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6BC8DC0E-3067-42C2-85DD-B1D6647615B8}" xr6:coauthVersionLast="47" xr6:coauthVersionMax="47" xr10:uidLastSave="{00000000-0000-0000-0000-000000000000}"/>
  <bookViews>
    <workbookView xWindow="-289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8" i="1"/>
  <c r="D26" i="1"/>
  <c r="D28" i="1"/>
  <c r="D31" i="1"/>
  <c r="D33" i="1"/>
  <c r="D35" i="1"/>
  <c r="D39" i="1"/>
  <c r="D41" i="1"/>
  <c r="D2" i="1" s="1"/>
  <c r="D45" i="1"/>
  <c r="D51" i="1"/>
  <c r="D55" i="1"/>
  <c r="D59" i="1"/>
  <c r="D63" i="1"/>
  <c r="D65" i="1"/>
  <c r="D71" i="1"/>
  <c r="D73" i="1"/>
  <c r="D75" i="1"/>
  <c r="D80" i="1"/>
  <c r="D82" i="1"/>
  <c r="D84" i="1"/>
  <c r="D91" i="1"/>
  <c r="D97" i="1"/>
  <c r="D134" i="1"/>
  <c r="D136" i="1"/>
  <c r="D140" i="1"/>
  <c r="D180" i="1"/>
  <c r="D191" i="1"/>
  <c r="D198" i="1"/>
  <c r="D200" i="1"/>
  <c r="D212" i="1"/>
  <c r="D215" i="1"/>
  <c r="D218" i="1"/>
  <c r="D220" i="1"/>
  <c r="D232" i="1"/>
  <c r="D235" i="1"/>
  <c r="D238" i="1"/>
  <c r="D252" i="1"/>
  <c r="D254" i="1"/>
  <c r="D259" i="1"/>
  <c r="D267" i="1"/>
  <c r="D270" i="1"/>
  <c r="D278" i="1"/>
  <c r="D284" i="1"/>
  <c r="D286" i="1"/>
  <c r="D288" i="1"/>
  <c r="D294" i="1"/>
  <c r="D298" i="1"/>
  <c r="D301" i="1"/>
  <c r="D303" i="1"/>
  <c r="D310" i="1"/>
  <c r="D312" i="1"/>
  <c r="D315" i="1"/>
  <c r="D319" i="1"/>
  <c r="D321" i="1"/>
  <c r="D323" i="1"/>
  <c r="D326" i="1"/>
  <c r="D328" i="1"/>
  <c r="D330" i="1"/>
  <c r="D332" i="1"/>
  <c r="D334" i="1"/>
  <c r="D337" i="1"/>
  <c r="D339" i="1"/>
  <c r="D341" i="1"/>
  <c r="D343" i="1"/>
  <c r="D350" i="1"/>
  <c r="D352" i="1"/>
  <c r="D354" i="1"/>
  <c r="D356" i="1"/>
  <c r="D359" i="1"/>
  <c r="D361" i="1"/>
  <c r="D364" i="1"/>
  <c r="D366" i="1"/>
  <c r="D368" i="1"/>
  <c r="D372" i="1"/>
  <c r="D375" i="1"/>
  <c r="D377" i="1"/>
  <c r="D381" i="1"/>
  <c r="D384" i="1"/>
  <c r="D386" i="1"/>
  <c r="D388" i="1"/>
  <c r="D390" i="1"/>
  <c r="D398" i="1"/>
  <c r="D400" i="1"/>
  <c r="D402" i="1"/>
  <c r="D404" i="1"/>
  <c r="D408" i="1"/>
  <c r="D414" i="1"/>
  <c r="D416" i="1"/>
  <c r="D424" i="1"/>
  <c r="D427" i="1"/>
  <c r="D429" i="1"/>
  <c r="D435" i="1"/>
  <c r="D437" i="1"/>
  <c r="D439" i="1"/>
  <c r="D441" i="1"/>
  <c r="D444" i="1"/>
  <c r="D446" i="1"/>
  <c r="D448" i="1"/>
  <c r="D450" i="1"/>
  <c r="D452" i="1"/>
  <c r="D455" i="1"/>
  <c r="D459" i="1"/>
  <c r="D461" i="1"/>
  <c r="D464" i="1"/>
  <c r="D467" i="1"/>
  <c r="D469" i="1"/>
</calcChain>
</file>

<file path=xl/sharedStrings.xml><?xml version="1.0" encoding="utf-8"?>
<sst xmlns="http://schemas.openxmlformats.org/spreadsheetml/2006/main" count="1201" uniqueCount="587">
  <si>
    <t>Began On</t>
  </si>
  <si>
    <t>MACCHU PISCO LLC</t>
  </si>
  <si>
    <t>La Diablada Pisco</t>
  </si>
  <si>
    <t>750ml</t>
  </si>
  <si>
    <t>BROWN FORMAN CORPORATION</t>
  </si>
  <si>
    <t>Glendronach 18 Year Scotch</t>
  </si>
  <si>
    <t>Finlandia Grapefruit Vodka</t>
  </si>
  <si>
    <t>BACARDI USA, INC</t>
  </si>
  <si>
    <t>Gran Patron Burdeos Tequila Anejo</t>
  </si>
  <si>
    <t>Corzo Reposado</t>
  </si>
  <si>
    <t>Dewar's 15 Year Reserve Scotch</t>
  </si>
  <si>
    <t>Aberfeldy 12 Year Scotch</t>
  </si>
  <si>
    <t>BEAM SUNTORY</t>
  </si>
  <si>
    <t>Cruzan Black Strap Rum</t>
  </si>
  <si>
    <t>Cruzan Estate Diamond Dark Rum</t>
  </si>
  <si>
    <t>Dekuyper Cactus Juice Schnapps</t>
  </si>
  <si>
    <t>Skinnygirl Spicy Lime Margarita</t>
  </si>
  <si>
    <t>Cruzan Citrus Rum</t>
  </si>
  <si>
    <t>Cruzan Blueberry Lemonade Rum</t>
  </si>
  <si>
    <t>Cruzan Spiced Rum</t>
  </si>
  <si>
    <t>Dekuyper Apricot Brandy</t>
  </si>
  <si>
    <t>Dekuyper Cherry Brandy</t>
  </si>
  <si>
    <t>Effen Raspberry Vodka</t>
  </si>
  <si>
    <t>Calico Jack Spiced Rum</t>
  </si>
  <si>
    <t>Dekuyper Creme De Menthe White</t>
  </si>
  <si>
    <t>Dekuyper REd Apple Schnapps</t>
  </si>
  <si>
    <t>Dekuyper Blue Curacao</t>
  </si>
  <si>
    <t>1L</t>
  </si>
  <si>
    <t>Cruzan Raspberry Rum</t>
  </si>
  <si>
    <t>Connemara Peated Irish Whiskey</t>
  </si>
  <si>
    <t>Effen Black Cherry Vodka</t>
  </si>
  <si>
    <t>TOTAL BEVERAGE SOLUTION</t>
  </si>
  <si>
    <t>Mayalen Machetazo Wild Cupreata Mezcal</t>
  </si>
  <si>
    <t>Edradour 10 Year Single Malt Scotch</t>
  </si>
  <si>
    <t>MEXCOR</t>
  </si>
  <si>
    <t>Marca Negra Mezcal Doboban</t>
  </si>
  <si>
    <t>Marca Negra Mezcal Espadin</t>
  </si>
  <si>
    <t>Marca Negra Mezcal Tobala</t>
  </si>
  <si>
    <t>Meteoro Mezcal Joven</t>
  </si>
  <si>
    <t>Select Club Pecan Praline</t>
  </si>
  <si>
    <t>CRILLON IMPORTS</t>
  </si>
  <si>
    <t>Rhum Barbancourt Estate Reserve 15 Yr</t>
  </si>
  <si>
    <t>CONSTELLATION BRANDS</t>
  </si>
  <si>
    <t>High West Barrel Manhattan</t>
  </si>
  <si>
    <t>Svedka Citron Vodka</t>
  </si>
  <si>
    <t>Casa Noble Single Barrel Anejo Tequila</t>
  </si>
  <si>
    <t>MODERN SPIRITS LLC</t>
  </si>
  <si>
    <t>IXA Silver Tequila</t>
  </si>
  <si>
    <t>DIONYSOS IMPORTS</t>
  </si>
  <si>
    <t>Licor Beirao</t>
  </si>
  <si>
    <t>Tetteris Mastiha Of Chios Liqueur</t>
  </si>
  <si>
    <t>Arvanitis Plomari Ouzo</t>
  </si>
  <si>
    <t>DREYFUS ASHBY INC</t>
  </si>
  <si>
    <t>Massenez Kirschwasser Cherry</t>
  </si>
  <si>
    <t>Massenez Golden Eight Williams Pear Liqueur</t>
  </si>
  <si>
    <t>Massenez Creme De Peche Peach</t>
  </si>
  <si>
    <t>REPUBLIC NATIONAL DISTRIBUTING COMPANY</t>
  </si>
  <si>
    <t>Master Of Mixes Manhatten</t>
  </si>
  <si>
    <t>Master Of Mixes Mai Tai</t>
  </si>
  <si>
    <t>Master Of Mixes Sour Apple</t>
  </si>
  <si>
    <t>Finest Call RTU Citrus Sour Premium Juice</t>
  </si>
  <si>
    <t>Finest Call Watermelon Puree</t>
  </si>
  <si>
    <t>Finest Call Triple Sec</t>
  </si>
  <si>
    <t>E. AND J. GALLO WINERY</t>
  </si>
  <si>
    <t>New Amsterdam Mango Vodka</t>
  </si>
  <si>
    <t>1.75L</t>
  </si>
  <si>
    <t>Tequila Komos Extra Anejo</t>
  </si>
  <si>
    <t>New Amsterdam Raspberry Vodka</t>
  </si>
  <si>
    <t>WILLIAM GRANT AND SONS, INC.</t>
  </si>
  <si>
    <t>Gibsons Finest 12 YO Gold Canadian Whisky</t>
  </si>
  <si>
    <t>PROXIMO SPIRITS INC.</t>
  </si>
  <si>
    <t>Bushmills 16 Year Single Malt Irish Whiskey</t>
  </si>
  <si>
    <t>Boodles Gin</t>
  </si>
  <si>
    <t>Maestro Dobel Silver Tequila</t>
  </si>
  <si>
    <t>Three Olives Citrus Vodka</t>
  </si>
  <si>
    <t>Agavero Tequila Liqueur</t>
  </si>
  <si>
    <t>Jose Cuervo White Peach Light Margarita</t>
  </si>
  <si>
    <t>Three Olives Raspberry Vodka</t>
  </si>
  <si>
    <t>Maestro Dobel Tequila Reposado</t>
  </si>
  <si>
    <t>Pendleton Canadian Whisky</t>
  </si>
  <si>
    <t>Agavero Orange</t>
  </si>
  <si>
    <t>WESTERN SPIRITS BEVERAGE COMPANY</t>
  </si>
  <si>
    <t>Twenty Grand Black</t>
  </si>
  <si>
    <t>Bird Dog Spiced Whiskey</t>
  </si>
  <si>
    <t>CATOCTIN CREEK DISTILLING COMPANY, LLC</t>
  </si>
  <si>
    <t>Catoctin Creek 1757 Virginia Brandy</t>
  </si>
  <si>
    <t>HEAVEN HILL DISTILLERIES SALES CO.</t>
  </si>
  <si>
    <t>Burnetts Orange Cream Flavored Vodka</t>
  </si>
  <si>
    <t>J T S Brown 100 Proof</t>
  </si>
  <si>
    <t>Mohawk Blackberry Brandy</t>
  </si>
  <si>
    <t>Georgia Moon Apple Pie Moonshine</t>
  </si>
  <si>
    <t>Admiral Nelson Spiced Cherry</t>
  </si>
  <si>
    <t>DIAGEO AMERICAS INC</t>
  </si>
  <si>
    <t>Smirnoff Grape Vodka</t>
  </si>
  <si>
    <t>Smirnoff Lime</t>
  </si>
  <si>
    <t>Mortlach 16 Year</t>
  </si>
  <si>
    <t>Cardhu Scotch</t>
  </si>
  <si>
    <t>Zacapa XO Rum</t>
  </si>
  <si>
    <t>CHARLES JACQUIN ET CIE INC</t>
  </si>
  <si>
    <t>Orginial Bartenders Peach Daiquiri</t>
  </si>
  <si>
    <t>KOBRAND CORPORATION</t>
  </si>
  <si>
    <t>Larressingle XO Armagnac</t>
  </si>
  <si>
    <t>RESERVOIR DISTILLERY, LLC</t>
  </si>
  <si>
    <t>Reservoir Maison De Cuivre Bourbon Whiskey</t>
  </si>
  <si>
    <t>PARK STREET IMPORTS LLC</t>
  </si>
  <si>
    <t>Clement VSOP Rum</t>
  </si>
  <si>
    <t>Chairman Reserve Gold Rum</t>
  </si>
  <si>
    <t>Sotol Por Siempre</t>
  </si>
  <si>
    <t>Worthy Park 109 Dark Rum</t>
  </si>
  <si>
    <t>Mezcal Vago Elote</t>
  </si>
  <si>
    <t>Pura Vida Tequila Anejo</t>
  </si>
  <si>
    <t>Clement Rhum Blanc</t>
  </si>
  <si>
    <t>Angelisco Tequila Blanco</t>
  </si>
  <si>
    <t>Rum Bar Jamaican Gold Rum</t>
  </si>
  <si>
    <t>Tequila Ocho Anejo</t>
  </si>
  <si>
    <t>Tempus Fugit Creme De Cacao</t>
  </si>
  <si>
    <t>Chairman's Reserve Spiced Rum</t>
  </si>
  <si>
    <t>Pura Vida Silver Tequila</t>
  </si>
  <si>
    <t>Hardy Legend 1863</t>
  </si>
  <si>
    <t>Clement XO Rhum</t>
  </si>
  <si>
    <t>Conciere Amaretto</t>
  </si>
  <si>
    <t>Codigo 1530 Mezcal Ancestral</t>
  </si>
  <si>
    <t>Mandala Extra Anejo</t>
  </si>
  <si>
    <t>Madre Mezcal Ancestral</t>
  </si>
  <si>
    <t>Giffard Blue Curacao</t>
  </si>
  <si>
    <t>Duke Kentucky Straight Bourbon</t>
  </si>
  <si>
    <t>Xicaru Silver Mezcal</t>
  </si>
  <si>
    <t>El Tequileno Reposado Gran Reserva</t>
  </si>
  <si>
    <t>Double Cross Vodka</t>
  </si>
  <si>
    <t>Blackwell Rum</t>
  </si>
  <si>
    <t>Mr Black Cold Brew Coffee Liqueur</t>
  </si>
  <si>
    <t>Tempus Fugit Creme De Banane</t>
  </si>
  <si>
    <t>Caravedo Puro Quebranta Pisco</t>
  </si>
  <si>
    <t>Forthave Spirits Marseille Amaro</t>
  </si>
  <si>
    <t>Chamucos Tequila Blanco</t>
  </si>
  <si>
    <t>Pura Vida Gold Tequila</t>
  </si>
  <si>
    <t>Ilegal Mezcal Anejo</t>
  </si>
  <si>
    <t>Giffard Caribbean Pineapple</t>
  </si>
  <si>
    <t>Giffard Creme De Peche</t>
  </si>
  <si>
    <t>Giffard Orgeat Syrup</t>
  </si>
  <si>
    <t>Giffard Bigallet China-china Liqueur</t>
  </si>
  <si>
    <t>El Tequileno Platino</t>
  </si>
  <si>
    <t>Plymouth Sloe Gin</t>
  </si>
  <si>
    <t>Chamucos Tequila Reposado</t>
  </si>
  <si>
    <t>LAIRD AND COMPANY</t>
  </si>
  <si>
    <t>Lazzaroni Amaretto Liqueur</t>
  </si>
  <si>
    <t>LEVECKE CORPORATION</t>
  </si>
  <si>
    <t>Mad March Hare Irish Poitin</t>
  </si>
  <si>
    <t>Sammys Beach Bar Spiced Rum</t>
  </si>
  <si>
    <t>Jesse James Bourbon</t>
  </si>
  <si>
    <t>Sammy's Beach Bar Rum</t>
  </si>
  <si>
    <t>DEMERARA DISTILLERS INC.</t>
  </si>
  <si>
    <t>El Dorado Special Reserve 15 Year Rum</t>
  </si>
  <si>
    <t>El Dorado 12 Year Rum</t>
  </si>
  <si>
    <t>El Dorado 5-year Rum</t>
  </si>
  <si>
    <t>MHW, LTD</t>
  </si>
  <si>
    <t>3 Kilos Gold Vodka</t>
  </si>
  <si>
    <t>Bols Creme De Noyaux Liqueur</t>
  </si>
  <si>
    <t>Death's Door White  Whiskey</t>
  </si>
  <si>
    <t>Beluga Noble Celebration Vodka</t>
  </si>
  <si>
    <t>Christiania Vodka</t>
  </si>
  <si>
    <t>Bols Creme De Menthe Green Liqueur</t>
  </si>
  <si>
    <t>Bols Butterscotch Schnapps</t>
  </si>
  <si>
    <t>Bols Creme De Cacao Brown Liqueur</t>
  </si>
  <si>
    <t>Prospero Blanco Tequila</t>
  </si>
  <si>
    <t>Amaro Alta Verde</t>
  </si>
  <si>
    <t>Hacienda De Chihuahua Tequila Plata</t>
  </si>
  <si>
    <t>Bols Genever Barrel Aged Liqueur</t>
  </si>
  <si>
    <t>Burrito Fiestero Joven Mezcal Artesanal</t>
  </si>
  <si>
    <t>Dorda Double Chocolate Liqueur</t>
  </si>
  <si>
    <t>Nux Alpina Walnut Liqueur</t>
  </si>
  <si>
    <t>Blue Chair Bay Mocha Rum Cream</t>
  </si>
  <si>
    <t>Whitley Neill Rhubarb Ginger Gin</t>
  </si>
  <si>
    <t>Suze</t>
  </si>
  <si>
    <t>Bols Ginger Liqueur</t>
  </si>
  <si>
    <t>Hacienda De Chihuahua H5 Extra Tequila Anejo</t>
  </si>
  <si>
    <t>Barrell Vantage Whiskey</t>
  </si>
  <si>
    <t>Balcones Brimstone</t>
  </si>
  <si>
    <t>Zirbenz Stone Pine Liqueur</t>
  </si>
  <si>
    <t>Combier Creme De Pamplemosse Rose</t>
  </si>
  <si>
    <t>Bols Strawberry Liqueur</t>
  </si>
  <si>
    <t>Casa Dragones Blanco Puro Agave Azul</t>
  </si>
  <si>
    <t>Bols Genever Amsterdam</t>
  </si>
  <si>
    <t>Pallini Peachcello Liqueur</t>
  </si>
  <si>
    <t>Casa Dragones 16 Joven Tequila</t>
  </si>
  <si>
    <t>Rothman &amp; Winter Creme De Violette Liqueur</t>
  </si>
  <si>
    <t>Bols Creme De Menthe White Liqueur</t>
  </si>
  <si>
    <t>Combier Creme De Cassis</t>
  </si>
  <si>
    <t>Combier Liqueur D'Orange</t>
  </si>
  <si>
    <t>Combier Peche De Vigne Liqueur</t>
  </si>
  <si>
    <t>Calirosa Rosa Anejo Tequila</t>
  </si>
  <si>
    <t>Skinos Mastiha Liqueur</t>
  </si>
  <si>
    <t>MCCORMICK DISTILLING COMPANY</t>
  </si>
  <si>
    <t>Mccormick Gold Label Bourbon</t>
  </si>
  <si>
    <t>Keke Key Lime Pie Cream Liqueur</t>
  </si>
  <si>
    <t>Pancho Villa Tequila Rojo</t>
  </si>
  <si>
    <t>360 Georgia Peach Vodka</t>
  </si>
  <si>
    <t>Platte Valley Corn Whiskey</t>
  </si>
  <si>
    <t>360 Madagascar Vanilla Flavored Vodka</t>
  </si>
  <si>
    <t>SHAW-ROSS INTERNATIONAL IMPORTERS, LLC</t>
  </si>
  <si>
    <t>Liquore Strega</t>
  </si>
  <si>
    <t>Capel Pisco Reservado In Moai Bottle</t>
  </si>
  <si>
    <t>Cardenal Mendoza Black Carton</t>
  </si>
  <si>
    <t>Branson VS Phantom Cognac</t>
  </si>
  <si>
    <t>Ron Del Barrilito 3-star Rum</t>
  </si>
  <si>
    <t>Revolucion Tequila Reposado</t>
  </si>
  <si>
    <t>Edinburgh Classic Gin</t>
  </si>
  <si>
    <t>Pig Nose Scotch</t>
  </si>
  <si>
    <t>Ron Barcelo Imperial</t>
  </si>
  <si>
    <t>Branson VSOP Royal Cognac</t>
  </si>
  <si>
    <t>Branson VSOP Grande Champagne Cognac</t>
  </si>
  <si>
    <t>BOTTLE TREE BEVERAGE COMPANY</t>
  </si>
  <si>
    <t>Cathead Pecan Flavored Vodka</t>
  </si>
  <si>
    <t>FAVIN IMPORTS CO INC</t>
  </si>
  <si>
    <t>Arak Touma</t>
  </si>
  <si>
    <t>MARUSSIA BEVERAGES USA, INC.</t>
  </si>
  <si>
    <t>Torabhaig Allt Gleann Single Malt Scotch</t>
  </si>
  <si>
    <t>OLE SMOKY DISTILLERY LLC</t>
  </si>
  <si>
    <t>Ole Smoky Pecan Tennessee Whiskey</t>
  </si>
  <si>
    <t>Ole Smoky Tennessee Peach Moonshine</t>
  </si>
  <si>
    <t>Ole Smoky Tennessee White Lightning</t>
  </si>
  <si>
    <t>Ole Smoky Cookies &amp; Cream Cream Liqueur</t>
  </si>
  <si>
    <t>Ole Smoky Butterscotch Moonshine</t>
  </si>
  <si>
    <t>Ole Smoky Orange Moonshine</t>
  </si>
  <si>
    <t>Ole Smoky Cinnamon Whiskey</t>
  </si>
  <si>
    <t>Ole Smoky Root Beer Whiskey</t>
  </si>
  <si>
    <t>Ole Smoky Tennessee Mud Whiskey</t>
  </si>
  <si>
    <t>Ole Smoky Amaretto Whiskey</t>
  </si>
  <si>
    <t>Ole Smoky Sour Apple Moonshine</t>
  </si>
  <si>
    <t>Ole Smoky Dill Pickle Moonshine</t>
  </si>
  <si>
    <t>Ole Smoky Cinnamon Moonshine</t>
  </si>
  <si>
    <t>Ole Smoky Blended Whiskey</t>
  </si>
  <si>
    <t>PALM BAY IMPORTS</t>
  </si>
  <si>
    <t>Bottega Limoncino</t>
  </si>
  <si>
    <t>Ravo Vodka</t>
  </si>
  <si>
    <t>TERLATO WINES INTERNATIONAL</t>
  </si>
  <si>
    <t>Nonino Grappa Vigneti Chardonnay</t>
  </si>
  <si>
    <t>375ml</t>
  </si>
  <si>
    <t>Ledaig 10 Year Scotch</t>
  </si>
  <si>
    <t>PERNOD RICARD USA</t>
  </si>
  <si>
    <t>Smooth Ambler Old Scout Bourbon</t>
  </si>
  <si>
    <t>Hiram Walker Kirschwasser</t>
  </si>
  <si>
    <t>Hiram Walker Cassis Creme</t>
  </si>
  <si>
    <t>Hiram Walker Cr De Cassis</t>
  </si>
  <si>
    <t>Del Maguey Iberico Mezcal</t>
  </si>
  <si>
    <t>Hiram Walker Pomegranate Schnapps</t>
  </si>
  <si>
    <t>Hiram Walker Noyaux Creme</t>
  </si>
  <si>
    <t>Hiram Walker Creme de Menthe Green</t>
  </si>
  <si>
    <t>Chivas Regal 21 Year Royal Salute Scotch</t>
  </si>
  <si>
    <t>Absolut Elyx Vodka</t>
  </si>
  <si>
    <t>Aberlour 18 Year Scotch</t>
  </si>
  <si>
    <t>Tx Blended Whiskey</t>
  </si>
  <si>
    <t>Rabbit Hole Boxergrail Rye</t>
  </si>
  <si>
    <t>BENDISTILLERY</t>
  </si>
  <si>
    <t>Crater Lake Vodka</t>
  </si>
  <si>
    <t>SAZERAC CO.</t>
  </si>
  <si>
    <t>Becherovka</t>
  </si>
  <si>
    <t>Aalborg Taffel Aquavit</t>
  </si>
  <si>
    <t>Dr. Mcgillicuddys Wild Grape</t>
  </si>
  <si>
    <t>Taaka Citrus Vodka</t>
  </si>
  <si>
    <t>THINK ITALIAN LLC DBA DON CICCIO &amp; FIGLI</t>
  </si>
  <si>
    <t>Don Ciccio &amp; Figli Nocino Liqueur</t>
  </si>
  <si>
    <t>Don Ciccio &amp; Figli Concerto Liqueur</t>
  </si>
  <si>
    <t>Don Ciccio &amp; Figli Amaro Tonico Ferro-kina</t>
  </si>
  <si>
    <t>Don Ciccio &amp; Figli Cerasum Aperitivo</t>
  </si>
  <si>
    <t>Don Ciccio Figli Amaro Delle Sirene</t>
  </si>
  <si>
    <t>Don Ciccio &amp; Figli Limoncello</t>
  </si>
  <si>
    <t>Don Ciccio &amp; Figli Finocchietto</t>
  </si>
  <si>
    <t>MOET HENNESSY USA, INC</t>
  </si>
  <si>
    <t>Belvedere Smogory</t>
  </si>
  <si>
    <t>Hennessy Paradis Cognac</t>
  </si>
  <si>
    <t>CAMPARI AMERICA</t>
  </si>
  <si>
    <t>Wilderness Trail Bib Small Batch Wheated Bourbon</t>
  </si>
  <si>
    <t>Cynar 70 Proof</t>
  </si>
  <si>
    <t>Wild Turkey 101 Rye</t>
  </si>
  <si>
    <t>Cinzano Rosso Vermouth</t>
  </si>
  <si>
    <t>Skyy Infusions Cherry</t>
  </si>
  <si>
    <t>Cinzano Dry Vermouth</t>
  </si>
  <si>
    <t>Jean Marc XO Vodka</t>
  </si>
  <si>
    <t>LUXCO, INC</t>
  </si>
  <si>
    <t>Wolfschmidt</t>
  </si>
  <si>
    <t>David Nicholson Reserve</t>
  </si>
  <si>
    <t>Calvert Extra Whiskey</t>
  </si>
  <si>
    <t>Arrow Blue Curacao</t>
  </si>
  <si>
    <t>El Mayor Tequila Anejo</t>
  </si>
  <si>
    <t>BELLE ISLE CRAFT SPIRITS INC.</t>
  </si>
  <si>
    <t>Belle Isle Ruby Red Grapefruit Moonshine</t>
  </si>
  <si>
    <t>UNITED STATES DISTILLED PRODUCTS</t>
  </si>
  <si>
    <t>Gioia Luisa Limoncello Creme</t>
  </si>
  <si>
    <t>M. S. WALKER</t>
  </si>
  <si>
    <t>Amaro Dell Etna</t>
  </si>
  <si>
    <t>Peloton De La Muerte Pechuga</t>
  </si>
  <si>
    <t>Chocolat Deluxe Triple Chocolate Liqueur</t>
  </si>
  <si>
    <t>Peloton De La Muerte Criollo</t>
  </si>
  <si>
    <t>Mezcal De Leyendas Oaxaca Espadin</t>
  </si>
  <si>
    <t>HOOD RIVER DISTILLERS, INC</t>
  </si>
  <si>
    <t>44 North Rainier Cherry Vodka</t>
  </si>
  <si>
    <t>Lucid Liqueur</t>
  </si>
  <si>
    <t>44 North Sunnyslope Nectarine Vodka</t>
  </si>
  <si>
    <t>DAVIS VALLEY DISTILLERY</t>
  </si>
  <si>
    <t>Sugarlands Appalachian Apple Pie Moonshine</t>
  </si>
  <si>
    <t>Sugarlands Appalachain Moonshine Original Flavor</t>
  </si>
  <si>
    <t>INFINIUM SPIRITS INC</t>
  </si>
  <si>
    <t>Corralejo Silver Tequila</t>
  </si>
  <si>
    <t>YOUNG WON TRADING</t>
  </si>
  <si>
    <t>Chum Churum Rich Soju</t>
  </si>
  <si>
    <t>Soon Hari Yogurt Soju</t>
  </si>
  <si>
    <t>Chum Churum Soju Strawberry</t>
  </si>
  <si>
    <t>Dae Jang Bu Soju</t>
  </si>
  <si>
    <t>Phoenix Brand Gao Liang Chiew</t>
  </si>
  <si>
    <t>Chum Churum Soju Citron</t>
  </si>
  <si>
    <t>MT. DEFIANCE CIDERY AND DISTILLERY</t>
  </si>
  <si>
    <t>Mt. Defiance White Rum</t>
  </si>
  <si>
    <t>MURLARKEY DISTILLED SPIRITS, LLC</t>
  </si>
  <si>
    <t>Murlarkey Orange Whiskey</t>
  </si>
  <si>
    <t>Murlarkey Cocoa Whiskey</t>
  </si>
  <si>
    <t>ST. GEORGE SPIRITS</t>
  </si>
  <si>
    <t>St. George Spirits Bruto Americano</t>
  </si>
  <si>
    <t>St. George Spirits Absinthe</t>
  </si>
  <si>
    <t>St. George Spirits Spiced Pear Liqueur</t>
  </si>
  <si>
    <t>DISARONNO INTERNATIONAL, LLC</t>
  </si>
  <si>
    <t>Zucca Rabarbaro</t>
  </si>
  <si>
    <t>FRANK-LIN DISTILLERS PRODUCTS, LTD</t>
  </si>
  <si>
    <t>Buck 8 Year Bourbon</t>
  </si>
  <si>
    <t>PRICHARDS DISTILLERY INC</t>
  </si>
  <si>
    <t>Prichards Bomeade Vodka</t>
  </si>
  <si>
    <t>Prichard's Sweet Lucy</t>
  </si>
  <si>
    <t>CHARBAY DISTILLERS, LLC</t>
  </si>
  <si>
    <t>Charbay Blood Orange Vodka</t>
  </si>
  <si>
    <t>ADAMBA IMPORTS INTL INC.</t>
  </si>
  <si>
    <t>Bak's Bison Grass Vodka</t>
  </si>
  <si>
    <t>DV SPIRITS LLC</t>
  </si>
  <si>
    <t>American Born Sweet Tea Moonshine</t>
  </si>
  <si>
    <t>5 MILE MOUNTAIN DISTILLERY</t>
  </si>
  <si>
    <t>5 Mile Mountain Distillery Sweet Mountain</t>
  </si>
  <si>
    <t>GLENWAY FARMS INC</t>
  </si>
  <si>
    <t>Dida's Vodka</t>
  </si>
  <si>
    <t>Dida's Distillery Gin</t>
  </si>
  <si>
    <t>COPPER FOX DISTILLERY ENTERPRISES, LLC</t>
  </si>
  <si>
    <t>Copper Fox Belle Grove 1797 Spirit</t>
  </si>
  <si>
    <t>HEXA PARTNERS</t>
  </si>
  <si>
    <t>Don Ramon Reposado</t>
  </si>
  <si>
    <t>HAWAII SEA SPIRITS LLC</t>
  </si>
  <si>
    <t>Kula Toasted Coconut Rum</t>
  </si>
  <si>
    <t>GARGU IMPORTS CORP</t>
  </si>
  <si>
    <t>Koketa Zaric Cherry Liqueur</t>
  </si>
  <si>
    <t>Flores Zuta Osa Superior Plum Brandy</t>
  </si>
  <si>
    <t>Bozic's Medovina Plum Brandy</t>
  </si>
  <si>
    <t>Cuatro Gallos Pisco Quebranta Puro</t>
  </si>
  <si>
    <t>Gruzanska Nit Williams Pear Brandy</t>
  </si>
  <si>
    <t>Pisco Sol De Ica Quebranta Brandy</t>
  </si>
  <si>
    <t>OUTER BANKS CRAFT DISTILLING LLC</t>
  </si>
  <si>
    <t>Kill Devil Gold Rum</t>
  </si>
  <si>
    <t>ARAGOSO CORP</t>
  </si>
  <si>
    <t>Fogo De Chao Silver Cachaca</t>
  </si>
  <si>
    <t>CRYSTAL FALLS SPIRITS, LLC</t>
  </si>
  <si>
    <t>Tennessee Legend Blackberry Moonshine</t>
  </si>
  <si>
    <t>BLUE SKY DISTILLERY LLC</t>
  </si>
  <si>
    <t>Painted Pig Smoked Bacon Maple Whiskey</t>
  </si>
  <si>
    <t>Triple Deuce Whiskey</t>
  </si>
  <si>
    <t>HEAVY METL PREMIUM IMPORTS</t>
  </si>
  <si>
    <t>Mezcal Real Minero Barril</t>
  </si>
  <si>
    <t>FARMERS AND DISTILLERS LLC</t>
  </si>
  <si>
    <t>Founding Spirits Rye</t>
  </si>
  <si>
    <t>Founding Spirits Never Bitter Amaro</t>
  </si>
  <si>
    <t>3 BADGE BEVERAGE CORPORATION</t>
  </si>
  <si>
    <t>Uncle Val's Peppered Gin</t>
  </si>
  <si>
    <t>CAVALIER VENTURES LLC</t>
  </si>
  <si>
    <t>Old Cavalier Bourbon</t>
  </si>
  <si>
    <t>WORLDWIDE LIBATIONS, LLC</t>
  </si>
  <si>
    <t>The Bitter Truth Golden Falernum Liqueur</t>
  </si>
  <si>
    <t>The Bitter Truth Violet Liqueur</t>
  </si>
  <si>
    <t>The Bitter Truth Peach Bitters</t>
  </si>
  <si>
    <t>200ml</t>
  </si>
  <si>
    <t>KOLOA RUM COMPANY</t>
  </si>
  <si>
    <t>Koloa 5 Year Single Barrel Cask Strength Rum</t>
  </si>
  <si>
    <t>Koloa Kauai Coconut Rum</t>
  </si>
  <si>
    <t>HERITAGE DISTILLING COMPANY, INC.</t>
  </si>
  <si>
    <t>Heritage Special Forces Bourbon</t>
  </si>
  <si>
    <t>ST. KILLIAN IMPORTING CO., INC</t>
  </si>
  <si>
    <t>123 Certified Organic Uno Blanco Tequila</t>
  </si>
  <si>
    <t>123 Certified Organic Tres Tequila Anejo</t>
  </si>
  <si>
    <t>123 Organic Tequila Diablito Extra Tequila Anejo</t>
  </si>
  <si>
    <t>THE VANGUARD BREWPUB AND DISTILLERY LLC</t>
  </si>
  <si>
    <t>Caiseal Vintage Gin</t>
  </si>
  <si>
    <t>Caiseal Single Malt Whiskey</t>
  </si>
  <si>
    <t>VIRAGO SPIRITS, LLC</t>
  </si>
  <si>
    <t>Virago Spirits Rum Finished In Ruby Port Casks</t>
  </si>
  <si>
    <t>USA WINE WEST, LLC</t>
  </si>
  <si>
    <t>Mars Iwai 45 Japanese Blended Whisky</t>
  </si>
  <si>
    <t>SYNDICATEDBRANDS, LLC</t>
  </si>
  <si>
    <t>Maximo Mezcal Joven</t>
  </si>
  <si>
    <t>STOLLER IMPORTS, INC</t>
  </si>
  <si>
    <t>Joseph Cartron Double Creme De Cassis</t>
  </si>
  <si>
    <t>Adictivo Reposado</t>
  </si>
  <si>
    <t>Adictivo Anejo</t>
  </si>
  <si>
    <t>Grand Cava De Oro Extra Anejo</t>
  </si>
  <si>
    <t>Adictivo Double Reposado 5 Yr Anniversary</t>
  </si>
  <si>
    <t>Cava De Oro Anejo</t>
  </si>
  <si>
    <t>Adictivo Extra Anejo Black</t>
  </si>
  <si>
    <t>GLACIER DISTILLING, LLC</t>
  </si>
  <si>
    <t>Fireweed Bourbon W/ Cherry Brandy Liqueur</t>
  </si>
  <si>
    <t>JEM BEVERAGE COMPANY/ WESTERN SON DISTILLERY</t>
  </si>
  <si>
    <t>Western Son Vodka</t>
  </si>
  <si>
    <t>OLD LINE SPIRITS, LLC</t>
  </si>
  <si>
    <t>Old Line American Single Malt Cask Strength</t>
  </si>
  <si>
    <t>GLASS REVOLUTION IMPORTS USA, LLC</t>
  </si>
  <si>
    <t>Amrut Fusion Single Malt Whisky</t>
  </si>
  <si>
    <t>Amrut Peated Single Malt Whisky</t>
  </si>
  <si>
    <t>Amrut Classic Single Malt Whisky</t>
  </si>
  <si>
    <t>HOTALING AND CO, LLC DBA ANCHOR DISTILLIN COMPANY</t>
  </si>
  <si>
    <t>Luxardo Aperitivo</t>
  </si>
  <si>
    <t>Barsol Quebranta Primero Pisco</t>
  </si>
  <si>
    <t>Luxardo Cherry Sangue Morlacco Liqueur</t>
  </si>
  <si>
    <t>Junipero Gin</t>
  </si>
  <si>
    <t>Luxardo Apricot</t>
  </si>
  <si>
    <t>COTTON AND REED, INC.</t>
  </si>
  <si>
    <t>Cotton &amp; Reed Allspice Dram</t>
  </si>
  <si>
    <t>STEFANO INC, DBA STEFANO SELECTIONS</t>
  </si>
  <si>
    <t>Ron Medellin 3 Year Rum</t>
  </si>
  <si>
    <t>Antioqueno Aguardiente Sin Azucar</t>
  </si>
  <si>
    <t>Carlos I Brandy</t>
  </si>
  <si>
    <t>Efe Raki Green</t>
  </si>
  <si>
    <t>Efe Raki Triple Distilled Black</t>
  </si>
  <si>
    <t>Beylerbeyi Gobek</t>
  </si>
  <si>
    <t>Antioqueno Aguardiente</t>
  </si>
  <si>
    <t>WI, INC DBA WINESOURCE INTERNATIONAL</t>
  </si>
  <si>
    <t>Hooten And Young 12 Yr American Whiskey</t>
  </si>
  <si>
    <t>Glen Scotia 15 Year Scotch</t>
  </si>
  <si>
    <t>CORSAIR ARTISAN, LLC</t>
  </si>
  <si>
    <t>Corsair Triple Smoke Single Malt Whiskey</t>
  </si>
  <si>
    <t>UNITED SPIRITS INC.</t>
  </si>
  <si>
    <t>Hooters American Straight Whiskey</t>
  </si>
  <si>
    <t>Hooters Heat</t>
  </si>
  <si>
    <t>Hooters Silver Tequila</t>
  </si>
  <si>
    <t>Hooters Light Rum</t>
  </si>
  <si>
    <t>Hooters Vodka</t>
  </si>
  <si>
    <t>JINRO AMERICA INC DBA HITE JINRO AMERICA</t>
  </si>
  <si>
    <t>Jinro Is Back Soju</t>
  </si>
  <si>
    <t>GRAND TETON VODKA, INC DBA GRAND TETON DISTILLERY</t>
  </si>
  <si>
    <t>Born And Bred Vodka</t>
  </si>
  <si>
    <t>WATERBIRD SPIRITS</t>
  </si>
  <si>
    <t>Waterbird Spirits American Potato Vodka</t>
  </si>
  <si>
    <t>OLD VA HAND HEWN LOG HOMES, INC DBA AXE HANDLE DIS</t>
  </si>
  <si>
    <t>Axe Handle Distilling Rye Whiskey</t>
  </si>
  <si>
    <t>Axe Handle Distilling Vodka</t>
  </si>
  <si>
    <t>JAMES BAY DISTILLERS LTD</t>
  </si>
  <si>
    <t>James Bay Distillers Lochside Summer Gin No 5</t>
  </si>
  <si>
    <t>SUGAR WORKS DISTILLERY, LLC</t>
  </si>
  <si>
    <t>Doc Brown Really Bad Rum</t>
  </si>
  <si>
    <t>LOST STATE DISTILLING, LLC</t>
  </si>
  <si>
    <t>Shelbys Reserve Straight Bourbon Whiskey</t>
  </si>
  <si>
    <t>CULTURED SPIRITS LLC, DBA CULTURED SPIRITS</t>
  </si>
  <si>
    <t>Guerra Seca Sotol</t>
  </si>
  <si>
    <t>DOUBLE DOWN DISTILLING, LLC</t>
  </si>
  <si>
    <t>Scottys Handcrafted Vodka</t>
  </si>
  <si>
    <t>COFFEE LOVE LLC, DBA NO TOMORROW PROJECT</t>
  </si>
  <si>
    <t>Phrases Tequila Blanco</t>
  </si>
  <si>
    <t>Querondon Tequila Reposado</t>
  </si>
  <si>
    <t>Querendon Tequila Blanco</t>
  </si>
  <si>
    <t>ALL BRAZILIAN IMPORT &amp; EXPORT INC</t>
  </si>
  <si>
    <t>Rota 48 Gold Cachaca</t>
  </si>
  <si>
    <t>DELUXE WINE &amp; SPIRITS CO DBA MOLDOVA DELUXE</t>
  </si>
  <si>
    <t>El Berrinche Anejo</t>
  </si>
  <si>
    <t>El Berrinche Extra Anejo</t>
  </si>
  <si>
    <t>WATERMAN SPIRITS LLC</t>
  </si>
  <si>
    <t>Waterman Spirits Orange Organic Vodka</t>
  </si>
  <si>
    <t>Waterman Spirits Orange Liqueur</t>
  </si>
  <si>
    <t>PHENOMENAL SPIRITS, INC</t>
  </si>
  <si>
    <t>Ron Izalco 15 Year Cask Strength Rum</t>
  </si>
  <si>
    <t>700ml</t>
  </si>
  <si>
    <t>SHOE CRAZY WINE LLC</t>
  </si>
  <si>
    <t>Shoe Crazy Broken Heel Coffee Moonshine</t>
  </si>
  <si>
    <t>Shoe Crazy Broken Heel Vanilla Ice Cream Moonshine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</si>
  <si>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</si>
  <si>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</si>
  <si>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</si>
  <si>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</si>
  <si>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</si>
  <si>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</si>
  <si>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</si>
  <si>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BEAM SUNTORY </t>
  </si>
  <si>
    <t xml:space="preserve">BOTTLE TREE BEVERAGE COMPANY </t>
  </si>
  <si>
    <t xml:space="preserve">BROWN FORMAN CORPORATION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</si>
  <si>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</si>
  <si>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</si>
  <si>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</si>
  <si>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</si>
  <si>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</si>
  <si>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</si>
  <si>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</si>
  <si>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</si>
  <si>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E. AND J. GALLO WINERY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</si>
  <si>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</si>
  <si>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</si>
  <si>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</si>
  <si>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</si>
  <si>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LEVECKE CORPORATION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</si>
  <si>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</si>
  <si>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</si>
  <si>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</si>
  <si>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</si>
  <si>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</si>
  <si>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MODERN SPIRITS LLC </t>
  </si>
  <si>
    <t xml:space="preserve">OLE SMOKY DISTILLERY LLC </t>
  </si>
  <si>
    <t xml:space="preserve">PARK STREET IMPORTS LLC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</si>
  <si>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</si>
  <si>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</si>
  <si>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</si>
  <si>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</si>
  <si>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TOTAL BEVERAGE SOLUTION </t>
  </si>
  <si>
    <t xml:space="preserve">WESTERN SPIRITS BEVERAGE COMPANY </t>
  </si>
  <si>
    <t xml:space="preserve">WILLIAM GRANT AND SONS, INC. </t>
  </si>
  <si>
    <t xml:space="preserve">PALM BAY IMPORTS </t>
  </si>
  <si>
    <t xml:space="preserve">TERLATO WINES INTERNATIONAL </t>
  </si>
  <si>
    <t xml:space="preserve">PERNOD RICARD USA </t>
  </si>
  <si>
    <t xml:space="preserve">BENDISTILLERY </t>
  </si>
  <si>
    <t xml:space="preserve">SAZERAC CO.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</si>
  <si>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</si>
  <si>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</si>
  <si>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</si>
  <si>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</si>
  <si>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</si>
  <si>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UNITED STATES DISTILLED PRODUCTS </t>
  </si>
  <si>
    <t xml:space="preserve">M. S. WALKER </t>
  </si>
  <si>
    <t xml:space="preserve">HOOD RIVER DISTILLERS, INC </t>
  </si>
  <si>
    <t xml:space="preserve">DAVIS VALLEY DISTILLERY </t>
  </si>
  <si>
    <t xml:space="preserve">INFINIUM SPIRITS INC </t>
  </si>
  <si>
    <t xml:space="preserve">YOUNG WON TRADING </t>
  </si>
  <si>
    <t xml:space="preserve">MT. DEFIANCE CIDERY AND DISTILLERY </t>
  </si>
  <si>
    <t xml:space="preserve">MURLARKEY DISTILLED SPIRITS, LLC </t>
  </si>
  <si>
    <t xml:space="preserve">ST. GEORGE SPIRITS </t>
  </si>
  <si>
    <t xml:space="preserve">DISARONNO INTERNATIONAL, LLC </t>
  </si>
  <si>
    <t xml:space="preserve">FRANK-LIN DISTILLERS PRODUCTS, LTD </t>
  </si>
  <si>
    <t xml:space="preserve">PRICHARDS DISTILLERY INC </t>
  </si>
  <si>
    <t xml:space="preserve">CHARBAY DISTILLERS, LLC </t>
  </si>
  <si>
    <t xml:space="preserve">ADAMBA IMPORTS INTL INC. </t>
  </si>
  <si>
    <t xml:space="preserve">DV SPIRITS LLC </t>
  </si>
  <si>
    <t xml:space="preserve">5 MILE MOUNTAIN DISTILLERY </t>
  </si>
  <si>
    <t xml:space="preserve">GLENWAY FARMS INC </t>
  </si>
  <si>
    <t xml:space="preserve">COPPER FOX DISTILLERY ENTERPRISES, LLC </t>
  </si>
  <si>
    <t xml:space="preserve">HEXA PARTNERS </t>
  </si>
  <si>
    <t xml:space="preserve">HAWAII SEA SPIRITS LLC </t>
  </si>
  <si>
    <t xml:space="preserve">GARGU IMPORTS CORP </t>
  </si>
  <si>
    <t xml:space="preserve">OUTER BANKS CRAFT DISTILLING LLC </t>
  </si>
  <si>
    <t xml:space="preserve">ARAGOSO CORP </t>
  </si>
  <si>
    <t xml:space="preserve">CRYSTAL FALLS SPIRITS, LLC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</si>
  <si>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</si>
  <si>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</si>
  <si>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</si>
  <si>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</si>
  <si>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CAVALIER VENTURES LLC </t>
  </si>
  <si>
    <t xml:space="preserve">WORLDWIDE LIBATIONS, LLC </t>
  </si>
  <si>
    <t xml:space="preserve">KOLOA RUM COMPANY </t>
  </si>
  <si>
    <t xml:space="preserve">HERITAGE DISTILLING COMPANY, INC. </t>
  </si>
  <si>
    <t xml:space="preserve">ST. KILLIAN IMPORTING CO., INC </t>
  </si>
  <si>
    <t xml:space="preserve">THE VANGUARD BREWPUB AND DISTILLERY LLC </t>
  </si>
  <si>
    <t xml:space="preserve">VIRAGO SPIRITS, LLC </t>
  </si>
  <si>
    <t xml:space="preserve">USA WINE WEST, LLC </t>
  </si>
  <si>
    <t xml:space="preserve">SYNDICATEDBRANDS, LLC </t>
  </si>
  <si>
    <t xml:space="preserve">STOLLER IMPORTS, INC </t>
  </si>
  <si>
    <t xml:space="preserve">GLACIER DISTILLING, LLC </t>
  </si>
  <si>
    <t xml:space="preserve">JEM BEVERAGE COMPANY/ WESTERN SON DISTILLERY </t>
  </si>
  <si>
    <t xml:space="preserve">OLD LINE SPIRITS, LLC </t>
  </si>
  <si>
    <t xml:space="preserve">GLASS REVOLUTION IMPORTS USA, LLC </t>
  </si>
  <si>
    <t xml:space="preserve">HOTALING AND CO, LLC DBA ANCHOR DISTILLIN COMPANY </t>
  </si>
  <si>
    <t xml:space="preserve">COTTON AND REED, INC. </t>
  </si>
  <si>
    <t xml:space="preserve">STEFANO INC, DBA STEFANO SELECTIONS </t>
  </si>
  <si>
    <t xml:space="preserve">WI, INC DBA WINESOURCE INTERNATIONAL </t>
  </si>
  <si>
    <t xml:space="preserve">CORSAIR ARTISAN, LLC </t>
  </si>
  <si>
    <t xml:space="preserve">UNITED SPIRITS INC. </t>
  </si>
  <si>
    <t xml:space="preserve">JINRO AMERICA INC DBA HITE JINRO AMERICA </t>
  </si>
  <si>
    <t xml:space="preserve">GRAND TETON VODKA, INC DBA GRAND TETON DISTILLERY </t>
  </si>
  <si>
    <t xml:space="preserve">WATERBIRD SPIRITS </t>
  </si>
  <si>
    <t xml:space="preserve">OLD VA HAND HEWN LOG HOMES, INC DBA AXE HANDLE DIS </t>
  </si>
  <si>
    <t xml:space="preserve">JAMES BAY DISTILLERS LTD </t>
  </si>
  <si>
    <t xml:space="preserve">SUGAR WORKS DISTILLERY, LLC </t>
  </si>
  <si>
    <t xml:space="preserve">LOST STATE DISTILLING, LLC </t>
  </si>
  <si>
    <t xml:space="preserve">CULTURED SPIRITS LLC, DBA CULTURED SPIRITS </t>
  </si>
  <si>
    <t xml:space="preserve">DOUBLE DOWN DISTILLING, LLC </t>
  </si>
  <si>
    <t xml:space="preserve">COFFEE LOVE LLC, DBA NO TOMORROW PROJECT </t>
  </si>
  <si>
    <t xml:space="preserve">ALL BRAZILIAN IMPORT &amp; EXPORT INC </t>
  </si>
  <si>
    <t xml:space="preserve">DELUXE WINE &amp; SPIRITS CO DBA MOLDOVA DELUXE </t>
  </si>
  <si>
    <t xml:space="preserve">WATERMAN SPIRITS LLC </t>
  </si>
  <si>
    <t xml:space="preserve">PHENOMENAL SPIRITS, INC </t>
  </si>
  <si>
    <t xml:space="preserve">SHOE CRAZY WINE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</si>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</sst>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8.140625" bestFit="1" customWidth="1"/>
    <col min="4" max="4" width="49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474</v>
      </c>
      <c r="B1" s="3" t="s">
        <v>475</v>
      </c>
      <c r="C1" s="3" t="s">
        <v>476</v>
      </c>
      <c r="D1" s="3" t="s">
        <v>477</v>
      </c>
      <c r="E1" s="3" t="s">
        <v>478</v>
      </c>
      <c r="F1" s="3" t="s">
        <v>479</v>
      </c>
      <c r="G1" s="4" t="s">
        <v>0</v>
      </c>
    </row>
    <row r="2" spans="1:7" x14ac:dyDescent="0.25">
      <c r="A2" s="6"/>
      <c r="B2" s="6" t="s">
        <v>586</v>
      </c>
      <c r="C2" s="6"/>
      <c r="D2" s="6">
        <f>SUBTOTAL(3,D4:D471)</f>
        <v>362</v>
      </c>
      <c r="E2" s="6"/>
      <c r="F2" s="6"/>
      <c r="G2" s="7"/>
    </row>
    <row r="3" spans="1:7" outlineLevel="1" x14ac:dyDescent="0.25">
      <c r="B3" s="5" t="s">
        <v>480</v>
      </c>
      <c r="D3">
        <f>SUBTOTAL(3,D4:D7)</f>
        <v>4</v>
      </c>
    </row>
    <row r="4" spans="1:7" outlineLevel="2" x14ac:dyDescent="0.25">
      <c r="A4">
        <v>35</v>
      </c>
      <c r="B4" t="s">
        <v>7</v>
      </c>
      <c r="C4">
        <v>89651</v>
      </c>
      <c r="D4" t="s">
        <v>8</v>
      </c>
      <c r="E4" t="s">
        <v>3</v>
      </c>
      <c r="F4">
        <v>309</v>
      </c>
      <c r="G4" s="1">
        <v>44629</v>
      </c>
    </row>
    <row r="5" spans="1:7" outlineLevel="2" x14ac:dyDescent="0.25">
      <c r="A5">
        <v>35</v>
      </c>
      <c r="B5" t="s">
        <v>7</v>
      </c>
      <c r="C5">
        <v>952695</v>
      </c>
      <c r="D5" t="s">
        <v>9</v>
      </c>
      <c r="E5" t="s">
        <v>3</v>
      </c>
      <c r="F5">
        <v>280</v>
      </c>
      <c r="G5" s="1">
        <v>44658</v>
      </c>
    </row>
    <row r="6" spans="1:7" outlineLevel="2" x14ac:dyDescent="0.25">
      <c r="A6">
        <v>35</v>
      </c>
      <c r="B6" t="s">
        <v>7</v>
      </c>
      <c r="C6">
        <v>4872</v>
      </c>
      <c r="D6" t="s">
        <v>10</v>
      </c>
      <c r="E6" t="s">
        <v>3</v>
      </c>
      <c r="F6">
        <v>220</v>
      </c>
      <c r="G6" s="1">
        <v>44718</v>
      </c>
    </row>
    <row r="7" spans="1:7" outlineLevel="2" x14ac:dyDescent="0.25">
      <c r="A7">
        <v>35</v>
      </c>
      <c r="B7" t="s">
        <v>7</v>
      </c>
      <c r="C7">
        <v>4000</v>
      </c>
      <c r="D7" t="s">
        <v>11</v>
      </c>
      <c r="E7" t="s">
        <v>3</v>
      </c>
      <c r="F7">
        <v>154</v>
      </c>
      <c r="G7" s="1">
        <v>44784</v>
      </c>
    </row>
    <row r="8" spans="1:7" outlineLevel="1" x14ac:dyDescent="0.25">
      <c r="B8" s="5" t="s">
        <v>481</v>
      </c>
      <c r="D8">
        <f>SUBTOTAL(3,D9:D25)</f>
        <v>17</v>
      </c>
    </row>
    <row r="9" spans="1:7" outlineLevel="2" x14ac:dyDescent="0.25">
      <c r="A9">
        <v>50</v>
      </c>
      <c r="B9" t="s">
        <v>12</v>
      </c>
      <c r="C9">
        <v>44442</v>
      </c>
      <c r="D9" t="s">
        <v>13</v>
      </c>
      <c r="E9" t="s">
        <v>3</v>
      </c>
      <c r="F9">
        <v>254</v>
      </c>
      <c r="G9" s="1">
        <v>44684</v>
      </c>
    </row>
    <row r="10" spans="1:7" outlineLevel="2" x14ac:dyDescent="0.25">
      <c r="A10">
        <v>50</v>
      </c>
      <c r="B10" t="s">
        <v>12</v>
      </c>
      <c r="C10">
        <v>953115</v>
      </c>
      <c r="D10" t="s">
        <v>14</v>
      </c>
      <c r="E10" t="s">
        <v>3</v>
      </c>
      <c r="F10">
        <v>233</v>
      </c>
      <c r="G10" s="1">
        <v>44705</v>
      </c>
    </row>
    <row r="11" spans="1:7" outlineLevel="2" x14ac:dyDescent="0.25">
      <c r="A11">
        <v>50</v>
      </c>
      <c r="B11" t="s">
        <v>12</v>
      </c>
      <c r="C11">
        <v>73516</v>
      </c>
      <c r="D11" t="s">
        <v>15</v>
      </c>
      <c r="E11" t="s">
        <v>3</v>
      </c>
      <c r="F11">
        <v>148</v>
      </c>
      <c r="G11" s="1">
        <v>44790</v>
      </c>
    </row>
    <row r="12" spans="1:7" outlineLevel="2" x14ac:dyDescent="0.25">
      <c r="A12">
        <v>50</v>
      </c>
      <c r="B12" t="s">
        <v>12</v>
      </c>
      <c r="C12">
        <v>954048</v>
      </c>
      <c r="D12" t="s">
        <v>16</v>
      </c>
      <c r="E12" t="s">
        <v>3</v>
      </c>
      <c r="F12">
        <v>113</v>
      </c>
      <c r="G12" s="1">
        <v>44825</v>
      </c>
    </row>
    <row r="13" spans="1:7" outlineLevel="2" x14ac:dyDescent="0.25">
      <c r="A13">
        <v>50</v>
      </c>
      <c r="B13" t="s">
        <v>12</v>
      </c>
      <c r="C13">
        <v>44468</v>
      </c>
      <c r="D13" t="s">
        <v>17</v>
      </c>
      <c r="E13" t="s">
        <v>3</v>
      </c>
      <c r="F13">
        <v>90</v>
      </c>
      <c r="G13" s="1">
        <v>44848</v>
      </c>
    </row>
    <row r="14" spans="1:7" outlineLevel="2" x14ac:dyDescent="0.25">
      <c r="A14">
        <v>50</v>
      </c>
      <c r="B14" t="s">
        <v>12</v>
      </c>
      <c r="C14">
        <v>953377</v>
      </c>
      <c r="D14" t="s">
        <v>18</v>
      </c>
      <c r="E14" t="s">
        <v>3</v>
      </c>
      <c r="F14">
        <v>87</v>
      </c>
      <c r="G14" s="1">
        <v>44851</v>
      </c>
    </row>
    <row r="15" spans="1:7" outlineLevel="2" x14ac:dyDescent="0.25">
      <c r="A15">
        <v>50</v>
      </c>
      <c r="B15" t="s">
        <v>12</v>
      </c>
      <c r="C15">
        <v>44448</v>
      </c>
      <c r="D15" t="s">
        <v>19</v>
      </c>
      <c r="E15" t="s">
        <v>3</v>
      </c>
      <c r="F15">
        <v>83</v>
      </c>
      <c r="G15" s="1">
        <v>44855</v>
      </c>
    </row>
    <row r="16" spans="1:7" outlineLevel="2" x14ac:dyDescent="0.25">
      <c r="A16">
        <v>50</v>
      </c>
      <c r="B16" t="s">
        <v>12</v>
      </c>
      <c r="C16">
        <v>950094</v>
      </c>
      <c r="D16" t="s">
        <v>20</v>
      </c>
      <c r="E16" t="s">
        <v>3</v>
      </c>
      <c r="F16">
        <v>76</v>
      </c>
      <c r="G16" s="1">
        <v>44862</v>
      </c>
    </row>
    <row r="17" spans="1:7" outlineLevel="2" x14ac:dyDescent="0.25">
      <c r="A17">
        <v>50</v>
      </c>
      <c r="B17" t="s">
        <v>12</v>
      </c>
      <c r="C17">
        <v>951676</v>
      </c>
      <c r="D17" t="s">
        <v>21</v>
      </c>
      <c r="E17" t="s">
        <v>3</v>
      </c>
      <c r="F17">
        <v>73</v>
      </c>
      <c r="G17" s="1">
        <v>44865</v>
      </c>
    </row>
    <row r="18" spans="1:7" outlineLevel="2" x14ac:dyDescent="0.25">
      <c r="A18">
        <v>50</v>
      </c>
      <c r="B18" t="s">
        <v>12</v>
      </c>
      <c r="C18">
        <v>952643</v>
      </c>
      <c r="D18" t="s">
        <v>22</v>
      </c>
      <c r="E18" t="s">
        <v>3</v>
      </c>
      <c r="F18">
        <v>71</v>
      </c>
      <c r="G18" s="1">
        <v>44867</v>
      </c>
    </row>
    <row r="19" spans="1:7" outlineLevel="2" x14ac:dyDescent="0.25">
      <c r="A19">
        <v>50</v>
      </c>
      <c r="B19" t="s">
        <v>12</v>
      </c>
      <c r="C19">
        <v>953016</v>
      </c>
      <c r="D19" t="s">
        <v>23</v>
      </c>
      <c r="E19" t="s">
        <v>3</v>
      </c>
      <c r="F19">
        <v>62</v>
      </c>
      <c r="G19" s="1">
        <v>44876</v>
      </c>
    </row>
    <row r="20" spans="1:7" outlineLevel="2" x14ac:dyDescent="0.25">
      <c r="A20">
        <v>50</v>
      </c>
      <c r="B20" t="s">
        <v>12</v>
      </c>
      <c r="C20">
        <v>952759</v>
      </c>
      <c r="D20" t="s">
        <v>24</v>
      </c>
      <c r="E20" t="s">
        <v>3</v>
      </c>
      <c r="F20">
        <v>58</v>
      </c>
      <c r="G20" s="1">
        <v>44880</v>
      </c>
    </row>
    <row r="21" spans="1:7" outlineLevel="2" x14ac:dyDescent="0.25">
      <c r="A21">
        <v>50</v>
      </c>
      <c r="B21" t="s">
        <v>12</v>
      </c>
      <c r="C21">
        <v>952257</v>
      </c>
      <c r="D21" t="s">
        <v>25</v>
      </c>
      <c r="E21" t="s">
        <v>3</v>
      </c>
      <c r="F21">
        <v>45</v>
      </c>
      <c r="G21" s="1">
        <v>44893</v>
      </c>
    </row>
    <row r="22" spans="1:7" outlineLevel="2" x14ac:dyDescent="0.25">
      <c r="A22">
        <v>50</v>
      </c>
      <c r="B22" t="s">
        <v>12</v>
      </c>
      <c r="C22">
        <v>85527</v>
      </c>
      <c r="D22" t="s">
        <v>26</v>
      </c>
      <c r="E22" t="s">
        <v>27</v>
      </c>
      <c r="F22">
        <v>21</v>
      </c>
      <c r="G22" s="1">
        <v>44917</v>
      </c>
    </row>
    <row r="23" spans="1:7" outlineLevel="2" x14ac:dyDescent="0.25">
      <c r="A23">
        <v>50</v>
      </c>
      <c r="B23" t="s">
        <v>12</v>
      </c>
      <c r="C23">
        <v>44456</v>
      </c>
      <c r="D23" t="s">
        <v>28</v>
      </c>
      <c r="E23" t="s">
        <v>3</v>
      </c>
      <c r="F23">
        <v>3</v>
      </c>
      <c r="G23" s="1">
        <v>44935</v>
      </c>
    </row>
    <row r="24" spans="1:7" outlineLevel="2" x14ac:dyDescent="0.25">
      <c r="A24">
        <v>50</v>
      </c>
      <c r="B24" t="s">
        <v>12</v>
      </c>
      <c r="C24">
        <v>952981</v>
      </c>
      <c r="D24" t="s">
        <v>29</v>
      </c>
      <c r="E24" t="s">
        <v>3</v>
      </c>
      <c r="F24">
        <v>3</v>
      </c>
      <c r="G24" s="1">
        <v>44935</v>
      </c>
    </row>
    <row r="25" spans="1:7" outlineLevel="2" x14ac:dyDescent="0.25">
      <c r="A25">
        <v>50</v>
      </c>
      <c r="B25" t="s">
        <v>12</v>
      </c>
      <c r="C25">
        <v>952025</v>
      </c>
      <c r="D25" t="s">
        <v>30</v>
      </c>
      <c r="E25" t="s">
        <v>3</v>
      </c>
      <c r="F25">
        <v>2</v>
      </c>
      <c r="G25" s="1">
        <v>44936</v>
      </c>
    </row>
    <row r="26" spans="1:7" outlineLevel="1" x14ac:dyDescent="0.25">
      <c r="B26" s="5" t="s">
        <v>482</v>
      </c>
      <c r="D26">
        <f>SUBTOTAL(3,D27:D27)</f>
        <v>1</v>
      </c>
    </row>
    <row r="27" spans="1:7" outlineLevel="2" x14ac:dyDescent="0.25">
      <c r="A27">
        <v>291</v>
      </c>
      <c r="B27" t="s">
        <v>211</v>
      </c>
      <c r="C27">
        <v>953743</v>
      </c>
      <c r="D27" t="s">
        <v>212</v>
      </c>
      <c r="E27" t="s">
        <v>3</v>
      </c>
      <c r="F27">
        <v>219</v>
      </c>
      <c r="G27" s="1">
        <v>44719</v>
      </c>
    </row>
    <row r="28" spans="1:7" outlineLevel="1" x14ac:dyDescent="0.25">
      <c r="B28" s="5" t="s">
        <v>483</v>
      </c>
      <c r="D28">
        <f>SUBTOTAL(3,D29:D30)</f>
        <v>2</v>
      </c>
    </row>
    <row r="29" spans="1:7" outlineLevel="2" x14ac:dyDescent="0.25">
      <c r="A29">
        <v>33</v>
      </c>
      <c r="B29" t="s">
        <v>4</v>
      </c>
      <c r="C29">
        <v>5215</v>
      </c>
      <c r="D29" t="s">
        <v>5</v>
      </c>
      <c r="E29" t="s">
        <v>3</v>
      </c>
      <c r="F29">
        <v>258</v>
      </c>
      <c r="G29" s="1">
        <v>44680</v>
      </c>
    </row>
    <row r="30" spans="1:7" outlineLevel="2" x14ac:dyDescent="0.25">
      <c r="A30">
        <v>33</v>
      </c>
      <c r="B30" t="s">
        <v>4</v>
      </c>
      <c r="C30">
        <v>35136</v>
      </c>
      <c r="D30" t="s">
        <v>6</v>
      </c>
      <c r="E30" t="s">
        <v>3</v>
      </c>
      <c r="F30">
        <v>240</v>
      </c>
      <c r="G30" s="1">
        <v>44698</v>
      </c>
    </row>
    <row r="31" spans="1:7" outlineLevel="1" x14ac:dyDescent="0.25">
      <c r="B31" s="5" t="s">
        <v>484</v>
      </c>
      <c r="D31">
        <f>SUBTOTAL(3,D32:D32)</f>
        <v>1</v>
      </c>
    </row>
    <row r="32" spans="1:7" outlineLevel="2" x14ac:dyDescent="0.25">
      <c r="A32">
        <v>191</v>
      </c>
      <c r="B32" t="s">
        <v>84</v>
      </c>
      <c r="C32">
        <v>52321</v>
      </c>
      <c r="D32" t="s">
        <v>85</v>
      </c>
      <c r="E32" t="s">
        <v>3</v>
      </c>
      <c r="F32">
        <v>20</v>
      </c>
      <c r="G32" s="1">
        <v>44918</v>
      </c>
    </row>
    <row r="33" spans="1:7" outlineLevel="1" x14ac:dyDescent="0.25">
      <c r="B33" s="5" t="s">
        <v>485</v>
      </c>
      <c r="D33">
        <f>SUBTOTAL(3,D34:D34)</f>
        <v>1</v>
      </c>
    </row>
    <row r="34" spans="1:7" outlineLevel="2" x14ac:dyDescent="0.25">
      <c r="A34">
        <v>210</v>
      </c>
      <c r="B34" t="s">
        <v>98</v>
      </c>
      <c r="C34">
        <v>56960</v>
      </c>
      <c r="D34" t="s">
        <v>99</v>
      </c>
      <c r="E34" t="s">
        <v>3</v>
      </c>
      <c r="F34">
        <v>216</v>
      </c>
      <c r="G34" s="1">
        <v>44722</v>
      </c>
    </row>
    <row r="35" spans="1:7" outlineLevel="1" x14ac:dyDescent="0.25">
      <c r="B35" s="5" t="s">
        <v>486</v>
      </c>
      <c r="D35">
        <f>SUBTOTAL(3,D36:D38)</f>
        <v>3</v>
      </c>
    </row>
    <row r="36" spans="1:7" outlineLevel="2" x14ac:dyDescent="0.25">
      <c r="A36">
        <v>96</v>
      </c>
      <c r="B36" t="s">
        <v>42</v>
      </c>
      <c r="C36">
        <v>953215</v>
      </c>
      <c r="D36" t="s">
        <v>43</v>
      </c>
      <c r="E36" t="s">
        <v>3</v>
      </c>
      <c r="F36">
        <v>157</v>
      </c>
      <c r="G36" s="1">
        <v>44781</v>
      </c>
    </row>
    <row r="37" spans="1:7" outlineLevel="2" x14ac:dyDescent="0.25">
      <c r="A37">
        <v>96</v>
      </c>
      <c r="B37" t="s">
        <v>42</v>
      </c>
      <c r="C37">
        <v>34840</v>
      </c>
      <c r="D37" t="s">
        <v>44</v>
      </c>
      <c r="E37" t="s">
        <v>27</v>
      </c>
      <c r="F37">
        <v>140</v>
      </c>
      <c r="G37" s="1">
        <v>44798</v>
      </c>
    </row>
    <row r="38" spans="1:7" outlineLevel="2" x14ac:dyDescent="0.25">
      <c r="A38">
        <v>96</v>
      </c>
      <c r="B38" t="s">
        <v>42</v>
      </c>
      <c r="C38">
        <v>89015</v>
      </c>
      <c r="D38" t="s">
        <v>45</v>
      </c>
      <c r="E38" t="s">
        <v>3</v>
      </c>
      <c r="F38">
        <v>47</v>
      </c>
      <c r="G38" s="1">
        <v>44891</v>
      </c>
    </row>
    <row r="39" spans="1:7" outlineLevel="1" x14ac:dyDescent="0.25">
      <c r="B39" s="5" t="s">
        <v>487</v>
      </c>
      <c r="D39">
        <f>SUBTOTAL(3,D40:D40)</f>
        <v>1</v>
      </c>
    </row>
    <row r="40" spans="1:7" outlineLevel="2" x14ac:dyDescent="0.25">
      <c r="A40">
        <v>93</v>
      </c>
      <c r="B40" t="s">
        <v>40</v>
      </c>
      <c r="C40">
        <v>950289</v>
      </c>
      <c r="D40" t="s">
        <v>41</v>
      </c>
      <c r="E40" t="s">
        <v>3</v>
      </c>
      <c r="F40">
        <v>164</v>
      </c>
      <c r="G40" s="1">
        <v>44774</v>
      </c>
    </row>
    <row r="41" spans="1:7" outlineLevel="1" x14ac:dyDescent="0.25">
      <c r="B41" s="5" t="s">
        <v>488</v>
      </c>
      <c r="D41">
        <f>SUBTOTAL(3,D42:D44)</f>
        <v>3</v>
      </c>
    </row>
    <row r="42" spans="1:7" outlineLevel="2" x14ac:dyDescent="0.25">
      <c r="A42">
        <v>256</v>
      </c>
      <c r="B42" t="s">
        <v>151</v>
      </c>
      <c r="C42">
        <v>42576</v>
      </c>
      <c r="D42" t="s">
        <v>152</v>
      </c>
      <c r="E42" t="s">
        <v>3</v>
      </c>
      <c r="F42">
        <v>62</v>
      </c>
      <c r="G42" s="1">
        <v>44876</v>
      </c>
    </row>
    <row r="43" spans="1:7" outlineLevel="2" x14ac:dyDescent="0.25">
      <c r="A43">
        <v>256</v>
      </c>
      <c r="B43" t="s">
        <v>151</v>
      </c>
      <c r="C43">
        <v>953157</v>
      </c>
      <c r="D43" t="s">
        <v>153</v>
      </c>
      <c r="E43" t="s">
        <v>3</v>
      </c>
      <c r="F43">
        <v>44</v>
      </c>
      <c r="G43" s="1">
        <v>44894</v>
      </c>
    </row>
    <row r="44" spans="1:7" outlineLevel="2" x14ac:dyDescent="0.25">
      <c r="A44">
        <v>256</v>
      </c>
      <c r="B44" t="s">
        <v>151</v>
      </c>
      <c r="C44">
        <v>952501</v>
      </c>
      <c r="D44" t="s">
        <v>154</v>
      </c>
      <c r="E44" t="s">
        <v>3</v>
      </c>
      <c r="F44">
        <v>15</v>
      </c>
      <c r="G44" s="1">
        <v>44923</v>
      </c>
    </row>
    <row r="45" spans="1:7" outlineLevel="1" x14ac:dyDescent="0.25">
      <c r="B45" s="5" t="s">
        <v>489</v>
      </c>
      <c r="D45">
        <f>SUBTOTAL(3,D46:D50)</f>
        <v>5</v>
      </c>
    </row>
    <row r="46" spans="1:7" outlineLevel="2" x14ac:dyDescent="0.25">
      <c r="A46">
        <v>200</v>
      </c>
      <c r="B46" t="s">
        <v>92</v>
      </c>
      <c r="C46">
        <v>953546</v>
      </c>
      <c r="D46" t="s">
        <v>93</v>
      </c>
      <c r="E46" t="s">
        <v>3</v>
      </c>
      <c r="F46">
        <v>133</v>
      </c>
      <c r="G46" s="1">
        <v>44805</v>
      </c>
    </row>
    <row r="47" spans="1:7" outlineLevel="2" x14ac:dyDescent="0.25">
      <c r="A47">
        <v>200</v>
      </c>
      <c r="B47" t="s">
        <v>92</v>
      </c>
      <c r="C47">
        <v>952479</v>
      </c>
      <c r="D47" t="s">
        <v>94</v>
      </c>
      <c r="E47" t="s">
        <v>65</v>
      </c>
      <c r="F47">
        <v>132</v>
      </c>
      <c r="G47" s="1">
        <v>44806</v>
      </c>
    </row>
    <row r="48" spans="1:7" outlineLevel="2" x14ac:dyDescent="0.25">
      <c r="A48">
        <v>200</v>
      </c>
      <c r="B48" t="s">
        <v>92</v>
      </c>
      <c r="C48">
        <v>5774</v>
      </c>
      <c r="D48" t="s">
        <v>95</v>
      </c>
      <c r="E48" t="s">
        <v>3</v>
      </c>
      <c r="F48">
        <v>108</v>
      </c>
      <c r="G48" s="1">
        <v>44830</v>
      </c>
    </row>
    <row r="49" spans="1:7" outlineLevel="2" x14ac:dyDescent="0.25">
      <c r="A49">
        <v>200</v>
      </c>
      <c r="B49" t="s">
        <v>92</v>
      </c>
      <c r="C49">
        <v>952635</v>
      </c>
      <c r="D49" t="s">
        <v>96</v>
      </c>
      <c r="E49" t="s">
        <v>3</v>
      </c>
      <c r="F49">
        <v>43</v>
      </c>
      <c r="G49" s="1">
        <v>44895</v>
      </c>
    </row>
    <row r="50" spans="1:7" outlineLevel="2" x14ac:dyDescent="0.25">
      <c r="A50">
        <v>200</v>
      </c>
      <c r="B50" t="s">
        <v>92</v>
      </c>
      <c r="C50">
        <v>952440</v>
      </c>
      <c r="D50" t="s">
        <v>97</v>
      </c>
      <c r="E50" t="s">
        <v>3</v>
      </c>
      <c r="F50">
        <v>6</v>
      </c>
      <c r="G50" s="1">
        <v>44932</v>
      </c>
    </row>
    <row r="51" spans="1:7" outlineLevel="1" x14ac:dyDescent="0.25">
      <c r="B51" s="5" t="s">
        <v>490</v>
      </c>
      <c r="D51">
        <f>SUBTOTAL(3,D52:D54)</f>
        <v>3</v>
      </c>
    </row>
    <row r="52" spans="1:7" outlineLevel="2" x14ac:dyDescent="0.25">
      <c r="A52">
        <v>127</v>
      </c>
      <c r="B52" t="s">
        <v>48</v>
      </c>
      <c r="C52">
        <v>954524</v>
      </c>
      <c r="D52" t="s">
        <v>49</v>
      </c>
      <c r="E52" t="s">
        <v>3</v>
      </c>
      <c r="F52">
        <v>350</v>
      </c>
      <c r="G52" s="1">
        <v>44588</v>
      </c>
    </row>
    <row r="53" spans="1:7" outlineLevel="2" x14ac:dyDescent="0.25">
      <c r="A53">
        <v>127</v>
      </c>
      <c r="B53" t="s">
        <v>48</v>
      </c>
      <c r="C53">
        <v>953225</v>
      </c>
      <c r="D53" t="s">
        <v>50</v>
      </c>
      <c r="E53" t="s">
        <v>3</v>
      </c>
      <c r="F53">
        <v>31</v>
      </c>
      <c r="G53" s="1">
        <v>44907</v>
      </c>
    </row>
    <row r="54" spans="1:7" outlineLevel="2" x14ac:dyDescent="0.25">
      <c r="A54">
        <v>127</v>
      </c>
      <c r="B54" t="s">
        <v>48</v>
      </c>
      <c r="C54">
        <v>952029</v>
      </c>
      <c r="D54" t="s">
        <v>51</v>
      </c>
      <c r="E54" t="s">
        <v>3</v>
      </c>
      <c r="F54">
        <v>6</v>
      </c>
      <c r="G54" s="1">
        <v>44932</v>
      </c>
    </row>
    <row r="55" spans="1:7" outlineLevel="1" x14ac:dyDescent="0.25">
      <c r="B55" s="5" t="s">
        <v>491</v>
      </c>
      <c r="D55">
        <f>SUBTOTAL(3,D56:D58)</f>
        <v>3</v>
      </c>
    </row>
    <row r="56" spans="1:7" outlineLevel="2" x14ac:dyDescent="0.25">
      <c r="A56">
        <v>132</v>
      </c>
      <c r="B56" t="s">
        <v>52</v>
      </c>
      <c r="C56">
        <v>51405</v>
      </c>
      <c r="D56" t="s">
        <v>53</v>
      </c>
      <c r="E56" t="s">
        <v>3</v>
      </c>
      <c r="F56">
        <v>29</v>
      </c>
      <c r="G56" s="1">
        <v>44909</v>
      </c>
    </row>
    <row r="57" spans="1:7" outlineLevel="2" x14ac:dyDescent="0.25">
      <c r="A57">
        <v>132</v>
      </c>
      <c r="B57" t="s">
        <v>52</v>
      </c>
      <c r="C57">
        <v>953606</v>
      </c>
      <c r="D57" t="s">
        <v>54</v>
      </c>
      <c r="E57" t="s">
        <v>3</v>
      </c>
      <c r="F57">
        <v>29</v>
      </c>
      <c r="G57" s="1">
        <v>44909</v>
      </c>
    </row>
    <row r="58" spans="1:7" outlineLevel="2" x14ac:dyDescent="0.25">
      <c r="A58">
        <v>132</v>
      </c>
      <c r="B58" t="s">
        <v>52</v>
      </c>
      <c r="C58">
        <v>68746</v>
      </c>
      <c r="D58" t="s">
        <v>55</v>
      </c>
      <c r="E58" t="s">
        <v>3</v>
      </c>
      <c r="F58">
        <v>15</v>
      </c>
      <c r="G58" s="1">
        <v>44923</v>
      </c>
    </row>
    <row r="59" spans="1:7" outlineLevel="1" x14ac:dyDescent="0.25">
      <c r="B59" s="5" t="s">
        <v>492</v>
      </c>
      <c r="D59">
        <f>SUBTOTAL(3,D60:D62)</f>
        <v>3</v>
      </c>
    </row>
    <row r="60" spans="1:7" outlineLevel="2" x14ac:dyDescent="0.25">
      <c r="A60">
        <v>155</v>
      </c>
      <c r="B60" t="s">
        <v>63</v>
      </c>
      <c r="C60">
        <v>40073</v>
      </c>
      <c r="D60" t="s">
        <v>64</v>
      </c>
      <c r="E60" t="s">
        <v>65</v>
      </c>
      <c r="F60">
        <v>112</v>
      </c>
      <c r="G60" s="1">
        <v>44826</v>
      </c>
    </row>
    <row r="61" spans="1:7" outlineLevel="2" x14ac:dyDescent="0.25">
      <c r="A61">
        <v>155</v>
      </c>
      <c r="B61" t="s">
        <v>63</v>
      </c>
      <c r="C61">
        <v>87132</v>
      </c>
      <c r="D61" t="s">
        <v>66</v>
      </c>
      <c r="E61" t="s">
        <v>3</v>
      </c>
      <c r="F61">
        <v>66</v>
      </c>
      <c r="G61" s="1">
        <v>44872</v>
      </c>
    </row>
    <row r="62" spans="1:7" outlineLevel="2" x14ac:dyDescent="0.25">
      <c r="A62">
        <v>155</v>
      </c>
      <c r="B62" t="s">
        <v>63</v>
      </c>
      <c r="C62">
        <v>36618</v>
      </c>
      <c r="D62" t="s">
        <v>67</v>
      </c>
      <c r="E62" t="s">
        <v>3</v>
      </c>
      <c r="F62">
        <v>59</v>
      </c>
      <c r="G62" s="1">
        <v>44879</v>
      </c>
    </row>
    <row r="63" spans="1:7" outlineLevel="1" x14ac:dyDescent="0.25">
      <c r="B63" s="5" t="s">
        <v>493</v>
      </c>
      <c r="D63">
        <f>SUBTOTAL(3,D64:D64)</f>
        <v>1</v>
      </c>
    </row>
    <row r="64" spans="1:7" outlineLevel="2" x14ac:dyDescent="0.25">
      <c r="A64">
        <v>299</v>
      </c>
      <c r="B64" t="s">
        <v>213</v>
      </c>
      <c r="C64">
        <v>64300</v>
      </c>
      <c r="D64" t="s">
        <v>214</v>
      </c>
      <c r="E64" t="s">
        <v>3</v>
      </c>
      <c r="F64">
        <v>232</v>
      </c>
      <c r="G64" s="1">
        <v>44706</v>
      </c>
    </row>
    <row r="65" spans="1:7" outlineLevel="1" x14ac:dyDescent="0.25">
      <c r="B65" s="5" t="s">
        <v>494</v>
      </c>
      <c r="D65">
        <f>SUBTOTAL(3,D66:D70)</f>
        <v>5</v>
      </c>
    </row>
    <row r="66" spans="1:7" outlineLevel="2" x14ac:dyDescent="0.25">
      <c r="A66">
        <v>192</v>
      </c>
      <c r="B66" t="s">
        <v>86</v>
      </c>
      <c r="C66">
        <v>41850</v>
      </c>
      <c r="D66" t="s">
        <v>87</v>
      </c>
      <c r="E66" t="s">
        <v>3</v>
      </c>
      <c r="F66">
        <v>279</v>
      </c>
      <c r="G66" s="1">
        <v>44659</v>
      </c>
    </row>
    <row r="67" spans="1:7" outlineLevel="2" x14ac:dyDescent="0.25">
      <c r="A67">
        <v>192</v>
      </c>
      <c r="B67" t="s">
        <v>86</v>
      </c>
      <c r="C67">
        <v>952733</v>
      </c>
      <c r="D67" t="s">
        <v>88</v>
      </c>
      <c r="E67" t="s">
        <v>65</v>
      </c>
      <c r="F67">
        <v>237</v>
      </c>
      <c r="G67" s="1">
        <v>44701</v>
      </c>
    </row>
    <row r="68" spans="1:7" outlineLevel="2" x14ac:dyDescent="0.25">
      <c r="A68">
        <v>192</v>
      </c>
      <c r="B68" t="s">
        <v>86</v>
      </c>
      <c r="C68">
        <v>54976</v>
      </c>
      <c r="D68" t="s">
        <v>89</v>
      </c>
      <c r="E68" t="s">
        <v>3</v>
      </c>
      <c r="F68">
        <v>232</v>
      </c>
      <c r="G68" s="1">
        <v>44706</v>
      </c>
    </row>
    <row r="69" spans="1:7" outlineLevel="2" x14ac:dyDescent="0.25">
      <c r="A69">
        <v>192</v>
      </c>
      <c r="B69" t="s">
        <v>86</v>
      </c>
      <c r="C69">
        <v>27385</v>
      </c>
      <c r="D69" t="s">
        <v>90</v>
      </c>
      <c r="E69" t="s">
        <v>3</v>
      </c>
      <c r="F69">
        <v>84</v>
      </c>
      <c r="G69" s="1">
        <v>44854</v>
      </c>
    </row>
    <row r="70" spans="1:7" outlineLevel="2" x14ac:dyDescent="0.25">
      <c r="A70">
        <v>192</v>
      </c>
      <c r="B70" t="s">
        <v>86</v>
      </c>
      <c r="C70">
        <v>43986</v>
      </c>
      <c r="D70" t="s">
        <v>91</v>
      </c>
      <c r="E70" t="s">
        <v>65</v>
      </c>
      <c r="F70">
        <v>65</v>
      </c>
      <c r="G70" s="1">
        <v>44873</v>
      </c>
    </row>
    <row r="71" spans="1:7" outlineLevel="1" x14ac:dyDescent="0.25">
      <c r="B71" s="5" t="s">
        <v>495</v>
      </c>
      <c r="D71">
        <f>SUBTOTAL(3,D72:D72)</f>
        <v>1</v>
      </c>
    </row>
    <row r="72" spans="1:7" outlineLevel="2" x14ac:dyDescent="0.25">
      <c r="A72">
        <v>225</v>
      </c>
      <c r="B72" t="s">
        <v>100</v>
      </c>
      <c r="C72">
        <v>47246</v>
      </c>
      <c r="D72" t="s">
        <v>101</v>
      </c>
      <c r="E72" t="s">
        <v>3</v>
      </c>
      <c r="F72">
        <v>20</v>
      </c>
      <c r="G72" s="1">
        <v>44918</v>
      </c>
    </row>
    <row r="73" spans="1:7" outlineLevel="1" x14ac:dyDescent="0.25">
      <c r="B73" s="5" t="s">
        <v>496</v>
      </c>
      <c r="D73">
        <f>SUBTOTAL(3,D74:D74)</f>
        <v>1</v>
      </c>
    </row>
    <row r="74" spans="1:7" outlineLevel="2" x14ac:dyDescent="0.25">
      <c r="A74">
        <v>240</v>
      </c>
      <c r="B74" t="s">
        <v>144</v>
      </c>
      <c r="C74">
        <v>64235</v>
      </c>
      <c r="D74" t="s">
        <v>145</v>
      </c>
      <c r="E74" t="s">
        <v>3</v>
      </c>
      <c r="F74">
        <v>24</v>
      </c>
      <c r="G74" s="1">
        <v>44914</v>
      </c>
    </row>
    <row r="75" spans="1:7" outlineLevel="1" x14ac:dyDescent="0.25">
      <c r="B75" s="5" t="s">
        <v>497</v>
      </c>
      <c r="D75">
        <f>SUBTOTAL(3,D76:D79)</f>
        <v>4</v>
      </c>
    </row>
    <row r="76" spans="1:7" outlineLevel="2" x14ac:dyDescent="0.25">
      <c r="A76">
        <v>241</v>
      </c>
      <c r="B76" t="s">
        <v>146</v>
      </c>
      <c r="C76">
        <v>953574</v>
      </c>
      <c r="D76" t="s">
        <v>147</v>
      </c>
      <c r="E76" t="s">
        <v>3</v>
      </c>
      <c r="F76">
        <v>238</v>
      </c>
      <c r="G76" s="1">
        <v>44700</v>
      </c>
    </row>
    <row r="77" spans="1:7" outlineLevel="2" x14ac:dyDescent="0.25">
      <c r="A77">
        <v>241</v>
      </c>
      <c r="B77" t="s">
        <v>146</v>
      </c>
      <c r="C77">
        <v>77071</v>
      </c>
      <c r="D77" t="s">
        <v>148</v>
      </c>
      <c r="E77" t="s">
        <v>3</v>
      </c>
      <c r="F77">
        <v>237</v>
      </c>
      <c r="G77" s="1">
        <v>44701</v>
      </c>
    </row>
    <row r="78" spans="1:7" outlineLevel="2" x14ac:dyDescent="0.25">
      <c r="A78">
        <v>241</v>
      </c>
      <c r="B78" t="s">
        <v>146</v>
      </c>
      <c r="C78">
        <v>19019</v>
      </c>
      <c r="D78" t="s">
        <v>149</v>
      </c>
      <c r="E78" t="s">
        <v>3</v>
      </c>
      <c r="F78">
        <v>177</v>
      </c>
      <c r="G78" s="1">
        <v>44761</v>
      </c>
    </row>
    <row r="79" spans="1:7" outlineLevel="2" x14ac:dyDescent="0.25">
      <c r="A79">
        <v>241</v>
      </c>
      <c r="B79" t="s">
        <v>146</v>
      </c>
      <c r="C79">
        <v>46915</v>
      </c>
      <c r="D79" t="s">
        <v>150</v>
      </c>
      <c r="E79" t="s">
        <v>3</v>
      </c>
      <c r="F79">
        <v>34</v>
      </c>
      <c r="G79" s="1">
        <v>44904</v>
      </c>
    </row>
    <row r="80" spans="1:7" outlineLevel="1" x14ac:dyDescent="0.25">
      <c r="B80" s="5" t="s">
        <v>498</v>
      </c>
      <c r="D80">
        <f>SUBTOTAL(3,D81:D81)</f>
        <v>1</v>
      </c>
    </row>
    <row r="81" spans="1:7" outlineLevel="2" x14ac:dyDescent="0.25">
      <c r="A81">
        <v>11</v>
      </c>
      <c r="B81" t="s">
        <v>1</v>
      </c>
      <c r="C81">
        <v>51298</v>
      </c>
      <c r="D81" t="s">
        <v>2</v>
      </c>
      <c r="E81" t="s">
        <v>3</v>
      </c>
      <c r="F81">
        <v>166</v>
      </c>
      <c r="G81" s="1">
        <v>44772</v>
      </c>
    </row>
    <row r="82" spans="1:7" outlineLevel="1" x14ac:dyDescent="0.25">
      <c r="B82" s="5" t="s">
        <v>499</v>
      </c>
      <c r="D82">
        <f>SUBTOTAL(3,D83:D83)</f>
        <v>1</v>
      </c>
    </row>
    <row r="83" spans="1:7" outlineLevel="2" x14ac:dyDescent="0.25">
      <c r="A83">
        <v>301</v>
      </c>
      <c r="B83" t="s">
        <v>215</v>
      </c>
      <c r="C83">
        <v>6059</v>
      </c>
      <c r="D83" t="s">
        <v>216</v>
      </c>
      <c r="E83" t="s">
        <v>3</v>
      </c>
      <c r="F83">
        <v>85</v>
      </c>
      <c r="G83" s="1">
        <v>44853</v>
      </c>
    </row>
    <row r="84" spans="1:7" outlineLevel="1" x14ac:dyDescent="0.25">
      <c r="B84" s="5" t="s">
        <v>500</v>
      </c>
      <c r="D84">
        <f>SUBTOTAL(3,D85:D90)</f>
        <v>6</v>
      </c>
    </row>
    <row r="85" spans="1:7" outlineLevel="2" x14ac:dyDescent="0.25">
      <c r="A85">
        <v>270</v>
      </c>
      <c r="B85" t="s">
        <v>192</v>
      </c>
      <c r="C85">
        <v>19671</v>
      </c>
      <c r="D85" t="s">
        <v>193</v>
      </c>
      <c r="E85" t="s">
        <v>27</v>
      </c>
      <c r="F85">
        <v>233</v>
      </c>
      <c r="G85" s="1">
        <v>44705</v>
      </c>
    </row>
    <row r="86" spans="1:7" outlineLevel="2" x14ac:dyDescent="0.25">
      <c r="A86">
        <v>270</v>
      </c>
      <c r="B86" t="s">
        <v>192</v>
      </c>
      <c r="C86">
        <v>80295</v>
      </c>
      <c r="D86" t="s">
        <v>194</v>
      </c>
      <c r="E86" t="s">
        <v>3</v>
      </c>
      <c r="F86">
        <v>132</v>
      </c>
      <c r="G86" s="1">
        <v>44806</v>
      </c>
    </row>
    <row r="87" spans="1:7" outlineLevel="2" x14ac:dyDescent="0.25">
      <c r="A87">
        <v>270</v>
      </c>
      <c r="B87" t="s">
        <v>192</v>
      </c>
      <c r="C87">
        <v>76485</v>
      </c>
      <c r="D87" t="s">
        <v>195</v>
      </c>
      <c r="E87" t="s">
        <v>27</v>
      </c>
      <c r="F87">
        <v>51</v>
      </c>
      <c r="G87" s="1">
        <v>44887</v>
      </c>
    </row>
    <row r="88" spans="1:7" outlineLevel="2" x14ac:dyDescent="0.25">
      <c r="A88">
        <v>270</v>
      </c>
      <c r="B88" t="s">
        <v>192</v>
      </c>
      <c r="C88">
        <v>41943</v>
      </c>
      <c r="D88" t="s">
        <v>196</v>
      </c>
      <c r="E88" t="s">
        <v>3</v>
      </c>
      <c r="F88">
        <v>36</v>
      </c>
      <c r="G88" s="1">
        <v>44902</v>
      </c>
    </row>
    <row r="89" spans="1:7" outlineLevel="2" x14ac:dyDescent="0.25">
      <c r="A89">
        <v>270</v>
      </c>
      <c r="B89" t="s">
        <v>192</v>
      </c>
      <c r="C89">
        <v>27226</v>
      </c>
      <c r="D89" t="s">
        <v>197</v>
      </c>
      <c r="E89" t="s">
        <v>3</v>
      </c>
      <c r="F89">
        <v>30</v>
      </c>
      <c r="G89" s="1">
        <v>44908</v>
      </c>
    </row>
    <row r="90" spans="1:7" outlineLevel="2" x14ac:dyDescent="0.25">
      <c r="A90">
        <v>270</v>
      </c>
      <c r="B90" t="s">
        <v>192</v>
      </c>
      <c r="C90">
        <v>41940</v>
      </c>
      <c r="D90" t="s">
        <v>198</v>
      </c>
      <c r="E90" t="s">
        <v>3</v>
      </c>
      <c r="F90">
        <v>16</v>
      </c>
      <c r="G90" s="1">
        <v>44922</v>
      </c>
    </row>
    <row r="91" spans="1:7" outlineLevel="1" x14ac:dyDescent="0.25">
      <c r="B91" s="5" t="s">
        <v>501</v>
      </c>
      <c r="D91">
        <f>SUBTOTAL(3,D92:D96)</f>
        <v>5</v>
      </c>
    </row>
    <row r="92" spans="1:7" outlineLevel="2" x14ac:dyDescent="0.25">
      <c r="A92">
        <v>86</v>
      </c>
      <c r="B92" t="s">
        <v>34</v>
      </c>
      <c r="C92">
        <v>88035</v>
      </c>
      <c r="D92" t="s">
        <v>35</v>
      </c>
      <c r="E92" t="s">
        <v>3</v>
      </c>
      <c r="F92">
        <v>247</v>
      </c>
      <c r="G92" s="1">
        <v>44691</v>
      </c>
    </row>
    <row r="93" spans="1:7" outlineLevel="2" x14ac:dyDescent="0.25">
      <c r="A93">
        <v>86</v>
      </c>
      <c r="B93" t="s">
        <v>34</v>
      </c>
      <c r="C93">
        <v>88039</v>
      </c>
      <c r="D93" t="s">
        <v>36</v>
      </c>
      <c r="E93" t="s">
        <v>3</v>
      </c>
      <c r="F93">
        <v>219</v>
      </c>
      <c r="G93" s="1">
        <v>44719</v>
      </c>
    </row>
    <row r="94" spans="1:7" outlineLevel="2" x14ac:dyDescent="0.25">
      <c r="A94">
        <v>86</v>
      </c>
      <c r="B94" t="s">
        <v>34</v>
      </c>
      <c r="C94">
        <v>88040</v>
      </c>
      <c r="D94" t="s">
        <v>37</v>
      </c>
      <c r="E94" t="s">
        <v>3</v>
      </c>
      <c r="F94">
        <v>178</v>
      </c>
      <c r="G94" s="1">
        <v>44760</v>
      </c>
    </row>
    <row r="95" spans="1:7" outlineLevel="2" x14ac:dyDescent="0.25">
      <c r="A95">
        <v>86</v>
      </c>
      <c r="B95" t="s">
        <v>34</v>
      </c>
      <c r="C95">
        <v>954218</v>
      </c>
      <c r="D95" t="s">
        <v>38</v>
      </c>
      <c r="E95" t="s">
        <v>3</v>
      </c>
      <c r="F95">
        <v>99</v>
      </c>
      <c r="G95" s="1">
        <v>44839</v>
      </c>
    </row>
    <row r="96" spans="1:7" outlineLevel="2" x14ac:dyDescent="0.25">
      <c r="A96">
        <v>86</v>
      </c>
      <c r="B96" t="s">
        <v>34</v>
      </c>
      <c r="C96">
        <v>66756</v>
      </c>
      <c r="D96" t="s">
        <v>39</v>
      </c>
      <c r="E96" t="s">
        <v>3</v>
      </c>
      <c r="F96">
        <v>31</v>
      </c>
      <c r="G96" s="1">
        <v>44907</v>
      </c>
    </row>
    <row r="97" spans="1:7" outlineLevel="1" x14ac:dyDescent="0.25">
      <c r="B97" s="5" t="s">
        <v>502</v>
      </c>
      <c r="D97">
        <f>SUBTOTAL(3,D98:D133)</f>
        <v>36</v>
      </c>
    </row>
    <row r="98" spans="1:7" outlineLevel="2" x14ac:dyDescent="0.25">
      <c r="A98">
        <v>260</v>
      </c>
      <c r="B98" t="s">
        <v>155</v>
      </c>
      <c r="C98">
        <v>38143</v>
      </c>
      <c r="D98" t="s">
        <v>156</v>
      </c>
      <c r="E98" t="s">
        <v>3</v>
      </c>
      <c r="F98">
        <v>290</v>
      </c>
      <c r="G98" s="1">
        <v>44648</v>
      </c>
    </row>
    <row r="99" spans="1:7" outlineLevel="2" x14ac:dyDescent="0.25">
      <c r="A99">
        <v>260</v>
      </c>
      <c r="B99" t="s">
        <v>155</v>
      </c>
      <c r="C99">
        <v>80037</v>
      </c>
      <c r="D99" t="s">
        <v>157</v>
      </c>
      <c r="E99" t="s">
        <v>27</v>
      </c>
      <c r="F99">
        <v>281</v>
      </c>
      <c r="G99" s="1">
        <v>44657</v>
      </c>
    </row>
    <row r="100" spans="1:7" outlineLevel="2" x14ac:dyDescent="0.25">
      <c r="A100">
        <v>260</v>
      </c>
      <c r="B100" t="s">
        <v>155</v>
      </c>
      <c r="C100">
        <v>952949</v>
      </c>
      <c r="D100" t="s">
        <v>158</v>
      </c>
      <c r="E100" t="s">
        <v>3</v>
      </c>
      <c r="F100">
        <v>233</v>
      </c>
      <c r="G100" s="1">
        <v>44705</v>
      </c>
    </row>
    <row r="101" spans="1:7" outlineLevel="2" x14ac:dyDescent="0.25">
      <c r="A101">
        <v>260</v>
      </c>
      <c r="B101" t="s">
        <v>155</v>
      </c>
      <c r="C101">
        <v>37161</v>
      </c>
      <c r="D101" t="s">
        <v>159</v>
      </c>
      <c r="E101" t="s">
        <v>3</v>
      </c>
      <c r="F101">
        <v>225</v>
      </c>
      <c r="G101" s="1">
        <v>44713</v>
      </c>
    </row>
    <row r="102" spans="1:7" outlineLevel="2" x14ac:dyDescent="0.25">
      <c r="A102">
        <v>260</v>
      </c>
      <c r="B102" t="s">
        <v>155</v>
      </c>
      <c r="C102">
        <v>34210</v>
      </c>
      <c r="D102" t="s">
        <v>160</v>
      </c>
      <c r="E102" t="s">
        <v>3</v>
      </c>
      <c r="F102">
        <v>224</v>
      </c>
      <c r="G102" s="1">
        <v>44714</v>
      </c>
    </row>
    <row r="103" spans="1:7" outlineLevel="2" x14ac:dyDescent="0.25">
      <c r="A103">
        <v>260</v>
      </c>
      <c r="B103" t="s">
        <v>155</v>
      </c>
      <c r="C103">
        <v>79067</v>
      </c>
      <c r="D103" t="s">
        <v>161</v>
      </c>
      <c r="E103" t="s">
        <v>27</v>
      </c>
      <c r="F103">
        <v>223</v>
      </c>
      <c r="G103" s="1">
        <v>44715</v>
      </c>
    </row>
    <row r="104" spans="1:7" outlineLevel="2" x14ac:dyDescent="0.25">
      <c r="A104">
        <v>260</v>
      </c>
      <c r="B104" t="s">
        <v>155</v>
      </c>
      <c r="C104">
        <v>82520</v>
      </c>
      <c r="D104" t="s">
        <v>162</v>
      </c>
      <c r="E104" t="s">
        <v>3</v>
      </c>
      <c r="F104">
        <v>211</v>
      </c>
      <c r="G104" s="1">
        <v>44727</v>
      </c>
    </row>
    <row r="105" spans="1:7" outlineLevel="2" x14ac:dyDescent="0.25">
      <c r="A105">
        <v>260</v>
      </c>
      <c r="B105" t="s">
        <v>155</v>
      </c>
      <c r="C105">
        <v>78077</v>
      </c>
      <c r="D105" t="s">
        <v>163</v>
      </c>
      <c r="E105" t="s">
        <v>27</v>
      </c>
      <c r="F105">
        <v>164</v>
      </c>
      <c r="G105" s="1">
        <v>44774</v>
      </c>
    </row>
    <row r="106" spans="1:7" outlineLevel="2" x14ac:dyDescent="0.25">
      <c r="A106">
        <v>260</v>
      </c>
      <c r="B106" t="s">
        <v>155</v>
      </c>
      <c r="C106">
        <v>88356</v>
      </c>
      <c r="D106" t="s">
        <v>164</v>
      </c>
      <c r="E106" t="s">
        <v>3</v>
      </c>
      <c r="F106">
        <v>125</v>
      </c>
      <c r="G106" s="1">
        <v>44813</v>
      </c>
    </row>
    <row r="107" spans="1:7" outlineLevel="2" x14ac:dyDescent="0.25">
      <c r="A107">
        <v>260</v>
      </c>
      <c r="B107" t="s">
        <v>155</v>
      </c>
      <c r="C107">
        <v>64118</v>
      </c>
      <c r="D107" t="s">
        <v>165</v>
      </c>
      <c r="E107" t="s">
        <v>3</v>
      </c>
      <c r="F107">
        <v>107</v>
      </c>
      <c r="G107" s="1">
        <v>44831</v>
      </c>
    </row>
    <row r="108" spans="1:7" outlineLevel="2" x14ac:dyDescent="0.25">
      <c r="A108">
        <v>260</v>
      </c>
      <c r="B108" t="s">
        <v>155</v>
      </c>
      <c r="C108">
        <v>88605</v>
      </c>
      <c r="D108" t="s">
        <v>166</v>
      </c>
      <c r="E108" t="s">
        <v>3</v>
      </c>
      <c r="F108">
        <v>86</v>
      </c>
      <c r="G108" s="1">
        <v>44852</v>
      </c>
    </row>
    <row r="109" spans="1:7" outlineLevel="2" x14ac:dyDescent="0.25">
      <c r="A109">
        <v>260</v>
      </c>
      <c r="B109" t="s">
        <v>155</v>
      </c>
      <c r="C109">
        <v>64477</v>
      </c>
      <c r="D109" t="s">
        <v>167</v>
      </c>
      <c r="E109" t="s">
        <v>27</v>
      </c>
      <c r="F109">
        <v>83</v>
      </c>
      <c r="G109" s="1">
        <v>44855</v>
      </c>
    </row>
    <row r="110" spans="1:7" outlineLevel="2" x14ac:dyDescent="0.25">
      <c r="A110">
        <v>260</v>
      </c>
      <c r="B110" t="s">
        <v>155</v>
      </c>
      <c r="C110">
        <v>85743</v>
      </c>
      <c r="D110" t="s">
        <v>168</v>
      </c>
      <c r="E110" t="s">
        <v>3</v>
      </c>
      <c r="F110">
        <v>80</v>
      </c>
      <c r="G110" s="1">
        <v>44858</v>
      </c>
    </row>
    <row r="111" spans="1:7" outlineLevel="2" x14ac:dyDescent="0.25">
      <c r="A111">
        <v>260</v>
      </c>
      <c r="B111" t="s">
        <v>155</v>
      </c>
      <c r="C111">
        <v>64854</v>
      </c>
      <c r="D111" t="s">
        <v>169</v>
      </c>
      <c r="E111" t="s">
        <v>3</v>
      </c>
      <c r="F111">
        <v>76</v>
      </c>
      <c r="G111" s="1">
        <v>44862</v>
      </c>
    </row>
    <row r="112" spans="1:7" outlineLevel="2" x14ac:dyDescent="0.25">
      <c r="A112">
        <v>260</v>
      </c>
      <c r="B112" t="s">
        <v>155</v>
      </c>
      <c r="C112">
        <v>65986</v>
      </c>
      <c r="D112" t="s">
        <v>170</v>
      </c>
      <c r="E112" t="s">
        <v>3</v>
      </c>
      <c r="F112">
        <v>73</v>
      </c>
      <c r="G112" s="1">
        <v>44865</v>
      </c>
    </row>
    <row r="113" spans="1:7" outlineLevel="2" x14ac:dyDescent="0.25">
      <c r="A113">
        <v>260</v>
      </c>
      <c r="B113" t="s">
        <v>155</v>
      </c>
      <c r="C113">
        <v>72543</v>
      </c>
      <c r="D113" t="s">
        <v>171</v>
      </c>
      <c r="E113" t="s">
        <v>3</v>
      </c>
      <c r="F113">
        <v>52</v>
      </c>
      <c r="G113" s="1">
        <v>44886</v>
      </c>
    </row>
    <row r="114" spans="1:7" outlineLevel="2" x14ac:dyDescent="0.25">
      <c r="A114">
        <v>260</v>
      </c>
      <c r="B114" t="s">
        <v>155</v>
      </c>
      <c r="C114">
        <v>67345</v>
      </c>
      <c r="D114" t="s">
        <v>172</v>
      </c>
      <c r="E114" t="s">
        <v>3</v>
      </c>
      <c r="F114">
        <v>45</v>
      </c>
      <c r="G114" s="1">
        <v>44893</v>
      </c>
    </row>
    <row r="115" spans="1:7" outlineLevel="2" x14ac:dyDescent="0.25">
      <c r="A115">
        <v>260</v>
      </c>
      <c r="B115" t="s">
        <v>155</v>
      </c>
      <c r="C115">
        <v>66995</v>
      </c>
      <c r="D115" t="s">
        <v>173</v>
      </c>
      <c r="E115" t="s">
        <v>3</v>
      </c>
      <c r="F115">
        <v>41</v>
      </c>
      <c r="G115" s="1">
        <v>44897</v>
      </c>
    </row>
    <row r="116" spans="1:7" outlineLevel="2" x14ac:dyDescent="0.25">
      <c r="A116">
        <v>260</v>
      </c>
      <c r="B116" t="s">
        <v>155</v>
      </c>
      <c r="C116">
        <v>72619</v>
      </c>
      <c r="D116" t="s">
        <v>174</v>
      </c>
      <c r="E116" t="s">
        <v>27</v>
      </c>
      <c r="F116">
        <v>40</v>
      </c>
      <c r="G116" s="1">
        <v>44898</v>
      </c>
    </row>
    <row r="117" spans="1:7" outlineLevel="2" x14ac:dyDescent="0.25">
      <c r="A117">
        <v>260</v>
      </c>
      <c r="B117" t="s">
        <v>155</v>
      </c>
      <c r="C117">
        <v>85860</v>
      </c>
      <c r="D117" t="s">
        <v>175</v>
      </c>
      <c r="E117" t="s">
        <v>3</v>
      </c>
      <c r="F117">
        <v>37</v>
      </c>
      <c r="G117" s="1">
        <v>44901</v>
      </c>
    </row>
    <row r="118" spans="1:7" outlineLevel="2" x14ac:dyDescent="0.25">
      <c r="A118">
        <v>260</v>
      </c>
      <c r="B118" t="s">
        <v>155</v>
      </c>
      <c r="C118">
        <v>16715</v>
      </c>
      <c r="D118" t="s">
        <v>176</v>
      </c>
      <c r="E118" t="s">
        <v>3</v>
      </c>
      <c r="F118">
        <v>31</v>
      </c>
      <c r="G118" s="1">
        <v>44907</v>
      </c>
    </row>
    <row r="119" spans="1:7" outlineLevel="2" x14ac:dyDescent="0.25">
      <c r="A119">
        <v>260</v>
      </c>
      <c r="B119" t="s">
        <v>155</v>
      </c>
      <c r="C119">
        <v>27252</v>
      </c>
      <c r="D119" t="s">
        <v>177</v>
      </c>
      <c r="E119" t="s">
        <v>3</v>
      </c>
      <c r="F119">
        <v>30</v>
      </c>
      <c r="G119" s="1">
        <v>44908</v>
      </c>
    </row>
    <row r="120" spans="1:7" outlineLevel="2" x14ac:dyDescent="0.25">
      <c r="A120">
        <v>260</v>
      </c>
      <c r="B120" t="s">
        <v>155</v>
      </c>
      <c r="C120">
        <v>67317</v>
      </c>
      <c r="D120" t="s">
        <v>178</v>
      </c>
      <c r="E120" t="s">
        <v>3</v>
      </c>
      <c r="F120">
        <v>28</v>
      </c>
      <c r="G120" s="1">
        <v>44910</v>
      </c>
    </row>
    <row r="121" spans="1:7" outlineLevel="2" x14ac:dyDescent="0.25">
      <c r="A121">
        <v>260</v>
      </c>
      <c r="B121" t="s">
        <v>155</v>
      </c>
      <c r="C121">
        <v>953187</v>
      </c>
      <c r="D121" t="s">
        <v>179</v>
      </c>
      <c r="E121" t="s">
        <v>3</v>
      </c>
      <c r="F121">
        <v>24</v>
      </c>
      <c r="G121" s="1">
        <v>44914</v>
      </c>
    </row>
    <row r="122" spans="1:7" outlineLevel="2" x14ac:dyDescent="0.25">
      <c r="A122">
        <v>260</v>
      </c>
      <c r="B122" t="s">
        <v>155</v>
      </c>
      <c r="C122">
        <v>72657</v>
      </c>
      <c r="D122" t="s">
        <v>180</v>
      </c>
      <c r="E122" t="s">
        <v>27</v>
      </c>
      <c r="F122">
        <v>21</v>
      </c>
      <c r="G122" s="1">
        <v>44917</v>
      </c>
    </row>
    <row r="123" spans="1:7" outlineLevel="2" x14ac:dyDescent="0.25">
      <c r="A123">
        <v>260</v>
      </c>
      <c r="B123" t="s">
        <v>155</v>
      </c>
      <c r="C123">
        <v>87279</v>
      </c>
      <c r="D123" t="s">
        <v>181</v>
      </c>
      <c r="E123" t="s">
        <v>3</v>
      </c>
      <c r="F123">
        <v>20</v>
      </c>
      <c r="G123" s="1">
        <v>44918</v>
      </c>
    </row>
    <row r="124" spans="1:7" outlineLevel="2" x14ac:dyDescent="0.25">
      <c r="A124">
        <v>260</v>
      </c>
      <c r="B124" t="s">
        <v>155</v>
      </c>
      <c r="C124">
        <v>64479</v>
      </c>
      <c r="D124" t="s">
        <v>182</v>
      </c>
      <c r="E124" t="s">
        <v>27</v>
      </c>
      <c r="F124">
        <v>16</v>
      </c>
      <c r="G124" s="1">
        <v>44922</v>
      </c>
    </row>
    <row r="125" spans="1:7" outlineLevel="2" x14ac:dyDescent="0.25">
      <c r="A125">
        <v>260</v>
      </c>
      <c r="B125" t="s">
        <v>155</v>
      </c>
      <c r="C125">
        <v>66140</v>
      </c>
      <c r="D125" t="s">
        <v>183</v>
      </c>
      <c r="E125" t="s">
        <v>3</v>
      </c>
      <c r="F125">
        <v>16</v>
      </c>
      <c r="G125" s="1">
        <v>44922</v>
      </c>
    </row>
    <row r="126" spans="1:7" outlineLevel="2" x14ac:dyDescent="0.25">
      <c r="A126">
        <v>260</v>
      </c>
      <c r="B126" t="s">
        <v>155</v>
      </c>
      <c r="C126">
        <v>953686</v>
      </c>
      <c r="D126" t="s">
        <v>184</v>
      </c>
      <c r="E126" t="s">
        <v>3</v>
      </c>
      <c r="F126">
        <v>15</v>
      </c>
      <c r="G126" s="1">
        <v>44923</v>
      </c>
    </row>
    <row r="127" spans="1:7" outlineLevel="2" x14ac:dyDescent="0.25">
      <c r="A127">
        <v>260</v>
      </c>
      <c r="B127" t="s">
        <v>155</v>
      </c>
      <c r="C127">
        <v>66240</v>
      </c>
      <c r="D127" t="s">
        <v>185</v>
      </c>
      <c r="E127" t="s">
        <v>3</v>
      </c>
      <c r="F127">
        <v>14</v>
      </c>
      <c r="G127" s="1">
        <v>44924</v>
      </c>
    </row>
    <row r="128" spans="1:7" outlineLevel="2" x14ac:dyDescent="0.25">
      <c r="A128">
        <v>260</v>
      </c>
      <c r="B128" t="s">
        <v>155</v>
      </c>
      <c r="C128">
        <v>79547</v>
      </c>
      <c r="D128" t="s">
        <v>186</v>
      </c>
      <c r="E128" t="s">
        <v>27</v>
      </c>
      <c r="F128">
        <v>14</v>
      </c>
      <c r="G128" s="1">
        <v>44924</v>
      </c>
    </row>
    <row r="129" spans="1:7" outlineLevel="2" x14ac:dyDescent="0.25">
      <c r="A129">
        <v>260</v>
      </c>
      <c r="B129" t="s">
        <v>155</v>
      </c>
      <c r="C129">
        <v>953807</v>
      </c>
      <c r="D129" t="s">
        <v>187</v>
      </c>
      <c r="E129" t="s">
        <v>3</v>
      </c>
      <c r="F129">
        <v>13</v>
      </c>
      <c r="G129" s="1">
        <v>44925</v>
      </c>
    </row>
    <row r="130" spans="1:7" outlineLevel="2" x14ac:dyDescent="0.25">
      <c r="A130">
        <v>260</v>
      </c>
      <c r="B130" t="s">
        <v>155</v>
      </c>
      <c r="C130">
        <v>64769</v>
      </c>
      <c r="D130" t="s">
        <v>188</v>
      </c>
      <c r="E130" t="s">
        <v>3</v>
      </c>
      <c r="F130">
        <v>8</v>
      </c>
      <c r="G130" s="1">
        <v>44930</v>
      </c>
    </row>
    <row r="131" spans="1:7" outlineLevel="2" x14ac:dyDescent="0.25">
      <c r="A131">
        <v>260</v>
      </c>
      <c r="B131" t="s">
        <v>155</v>
      </c>
      <c r="C131">
        <v>64487</v>
      </c>
      <c r="D131" t="s">
        <v>189</v>
      </c>
      <c r="E131" t="s">
        <v>3</v>
      </c>
      <c r="F131">
        <v>6</v>
      </c>
      <c r="G131" s="1">
        <v>44932</v>
      </c>
    </row>
    <row r="132" spans="1:7" outlineLevel="2" x14ac:dyDescent="0.25">
      <c r="A132">
        <v>260</v>
      </c>
      <c r="B132" t="s">
        <v>155</v>
      </c>
      <c r="C132">
        <v>87178</v>
      </c>
      <c r="D132" t="s">
        <v>190</v>
      </c>
      <c r="E132" t="s">
        <v>3</v>
      </c>
      <c r="F132">
        <v>6</v>
      </c>
      <c r="G132" s="1">
        <v>44932</v>
      </c>
    </row>
    <row r="133" spans="1:7" outlineLevel="2" x14ac:dyDescent="0.25">
      <c r="A133">
        <v>260</v>
      </c>
      <c r="B133" t="s">
        <v>155</v>
      </c>
      <c r="C133">
        <v>66787</v>
      </c>
      <c r="D133" t="s">
        <v>191</v>
      </c>
      <c r="E133" t="s">
        <v>3</v>
      </c>
      <c r="F133">
        <v>2</v>
      </c>
      <c r="G133" s="1">
        <v>44936</v>
      </c>
    </row>
    <row r="134" spans="1:7" outlineLevel="1" x14ac:dyDescent="0.25">
      <c r="B134" s="5" t="s">
        <v>503</v>
      </c>
      <c r="D134">
        <f>SUBTOTAL(3,D135:D135)</f>
        <v>1</v>
      </c>
    </row>
    <row r="135" spans="1:7" outlineLevel="2" x14ac:dyDescent="0.25">
      <c r="A135">
        <v>109</v>
      </c>
      <c r="B135" t="s">
        <v>46</v>
      </c>
      <c r="C135">
        <v>952732</v>
      </c>
      <c r="D135" t="s">
        <v>47</v>
      </c>
      <c r="E135" t="s">
        <v>3</v>
      </c>
      <c r="F135">
        <v>233</v>
      </c>
      <c r="G135" s="1">
        <v>44705</v>
      </c>
    </row>
    <row r="136" spans="1:7" outlineLevel="1" x14ac:dyDescent="0.25">
      <c r="B136" s="5" t="s">
        <v>504</v>
      </c>
      <c r="D136">
        <f>SUBTOTAL(3,D137:D139)</f>
        <v>3</v>
      </c>
    </row>
    <row r="137" spans="1:7" outlineLevel="2" x14ac:dyDescent="0.25">
      <c r="A137">
        <v>311</v>
      </c>
      <c r="B137" t="s">
        <v>217</v>
      </c>
      <c r="C137">
        <v>86980</v>
      </c>
      <c r="D137" t="s">
        <v>218</v>
      </c>
      <c r="E137" t="s">
        <v>3</v>
      </c>
      <c r="F137">
        <v>260</v>
      </c>
      <c r="G137" s="1">
        <v>44678</v>
      </c>
    </row>
    <row r="138" spans="1:7" outlineLevel="2" x14ac:dyDescent="0.25">
      <c r="A138">
        <v>311</v>
      </c>
      <c r="B138" t="s">
        <v>217</v>
      </c>
      <c r="C138">
        <v>86753</v>
      </c>
      <c r="D138" t="s">
        <v>219</v>
      </c>
      <c r="E138" t="s">
        <v>3</v>
      </c>
      <c r="F138">
        <v>209</v>
      </c>
      <c r="G138" s="1">
        <v>44729</v>
      </c>
    </row>
    <row r="139" spans="1:7" outlineLevel="2" x14ac:dyDescent="0.25">
      <c r="A139">
        <v>311</v>
      </c>
      <c r="B139" t="s">
        <v>217</v>
      </c>
      <c r="C139">
        <v>953140</v>
      </c>
      <c r="D139" t="s">
        <v>220</v>
      </c>
      <c r="E139" t="s">
        <v>3</v>
      </c>
      <c r="F139">
        <v>94</v>
      </c>
      <c r="G139" s="1">
        <v>44844</v>
      </c>
    </row>
    <row r="140" spans="1:7" outlineLevel="1" x14ac:dyDescent="0.25">
      <c r="B140" s="5" t="s">
        <v>505</v>
      </c>
      <c r="D140">
        <f>SUBTOTAL(3,D141:D179)</f>
        <v>39</v>
      </c>
    </row>
    <row r="141" spans="1:7" outlineLevel="2" x14ac:dyDescent="0.25">
      <c r="A141">
        <v>236</v>
      </c>
      <c r="B141" t="s">
        <v>104</v>
      </c>
      <c r="C141">
        <v>952324</v>
      </c>
      <c r="D141" t="s">
        <v>105</v>
      </c>
      <c r="E141" t="s">
        <v>3</v>
      </c>
      <c r="F141">
        <v>323</v>
      </c>
      <c r="G141" s="1">
        <v>44615</v>
      </c>
    </row>
    <row r="142" spans="1:7" outlineLevel="2" x14ac:dyDescent="0.25">
      <c r="A142">
        <v>236</v>
      </c>
      <c r="B142" t="s">
        <v>104</v>
      </c>
      <c r="C142">
        <v>952823</v>
      </c>
      <c r="D142" t="s">
        <v>106</v>
      </c>
      <c r="E142" t="s">
        <v>3</v>
      </c>
      <c r="F142">
        <v>321</v>
      </c>
      <c r="G142" s="1">
        <v>44617</v>
      </c>
    </row>
    <row r="143" spans="1:7" outlineLevel="2" x14ac:dyDescent="0.25">
      <c r="A143">
        <v>236</v>
      </c>
      <c r="B143" t="s">
        <v>104</v>
      </c>
      <c r="C143">
        <v>66821</v>
      </c>
      <c r="D143" t="s">
        <v>107</v>
      </c>
      <c r="E143" t="s">
        <v>3</v>
      </c>
      <c r="F143">
        <v>276</v>
      </c>
      <c r="G143" s="1">
        <v>44662</v>
      </c>
    </row>
    <row r="144" spans="1:7" outlineLevel="2" x14ac:dyDescent="0.25">
      <c r="A144">
        <v>236</v>
      </c>
      <c r="B144" t="s">
        <v>104</v>
      </c>
      <c r="C144">
        <v>43945</v>
      </c>
      <c r="D144" t="s">
        <v>108</v>
      </c>
      <c r="E144" t="s">
        <v>3</v>
      </c>
      <c r="F144">
        <v>247</v>
      </c>
      <c r="G144" s="1">
        <v>44691</v>
      </c>
    </row>
    <row r="145" spans="1:7" outlineLevel="2" x14ac:dyDescent="0.25">
      <c r="A145">
        <v>236</v>
      </c>
      <c r="B145" t="s">
        <v>104</v>
      </c>
      <c r="C145">
        <v>954022</v>
      </c>
      <c r="D145" t="s">
        <v>109</v>
      </c>
      <c r="E145" t="s">
        <v>3</v>
      </c>
      <c r="F145">
        <v>240</v>
      </c>
      <c r="G145" s="1">
        <v>44698</v>
      </c>
    </row>
    <row r="146" spans="1:7" outlineLevel="2" x14ac:dyDescent="0.25">
      <c r="A146">
        <v>236</v>
      </c>
      <c r="B146" t="s">
        <v>104</v>
      </c>
      <c r="C146">
        <v>953136</v>
      </c>
      <c r="D146" t="s">
        <v>110</v>
      </c>
      <c r="E146" t="s">
        <v>3</v>
      </c>
      <c r="F146">
        <v>233</v>
      </c>
      <c r="G146" s="1">
        <v>44705</v>
      </c>
    </row>
    <row r="147" spans="1:7" outlineLevel="2" x14ac:dyDescent="0.25">
      <c r="A147">
        <v>236</v>
      </c>
      <c r="B147" t="s">
        <v>104</v>
      </c>
      <c r="C147">
        <v>44163</v>
      </c>
      <c r="D147" t="s">
        <v>111</v>
      </c>
      <c r="E147" t="s">
        <v>3</v>
      </c>
      <c r="F147">
        <v>232</v>
      </c>
      <c r="G147" s="1">
        <v>44706</v>
      </c>
    </row>
    <row r="148" spans="1:7" outlineLevel="2" x14ac:dyDescent="0.25">
      <c r="A148">
        <v>236</v>
      </c>
      <c r="B148" t="s">
        <v>104</v>
      </c>
      <c r="C148">
        <v>87116</v>
      </c>
      <c r="D148" t="s">
        <v>112</v>
      </c>
      <c r="E148" t="s">
        <v>3</v>
      </c>
      <c r="F148">
        <v>230</v>
      </c>
      <c r="G148" s="1">
        <v>44708</v>
      </c>
    </row>
    <row r="149" spans="1:7" outlineLevel="2" x14ac:dyDescent="0.25">
      <c r="A149">
        <v>236</v>
      </c>
      <c r="B149" t="s">
        <v>104</v>
      </c>
      <c r="C149">
        <v>43998</v>
      </c>
      <c r="D149" t="s">
        <v>113</v>
      </c>
      <c r="E149" t="s">
        <v>3</v>
      </c>
      <c r="F149">
        <v>218</v>
      </c>
      <c r="G149" s="1">
        <v>44720</v>
      </c>
    </row>
    <row r="150" spans="1:7" outlineLevel="2" x14ac:dyDescent="0.25">
      <c r="A150">
        <v>236</v>
      </c>
      <c r="B150" t="s">
        <v>104</v>
      </c>
      <c r="C150">
        <v>89960</v>
      </c>
      <c r="D150" t="s">
        <v>114</v>
      </c>
      <c r="E150" t="s">
        <v>3</v>
      </c>
      <c r="F150">
        <v>203</v>
      </c>
      <c r="G150" s="1">
        <v>44735</v>
      </c>
    </row>
    <row r="151" spans="1:7" outlineLevel="2" x14ac:dyDescent="0.25">
      <c r="A151">
        <v>236</v>
      </c>
      <c r="B151" t="s">
        <v>104</v>
      </c>
      <c r="C151">
        <v>68884</v>
      </c>
      <c r="D151" t="s">
        <v>115</v>
      </c>
      <c r="E151" t="s">
        <v>3</v>
      </c>
      <c r="F151">
        <v>197</v>
      </c>
      <c r="G151" s="1">
        <v>44741</v>
      </c>
    </row>
    <row r="152" spans="1:7" outlineLevel="2" x14ac:dyDescent="0.25">
      <c r="A152">
        <v>236</v>
      </c>
      <c r="B152" t="s">
        <v>104</v>
      </c>
      <c r="C152">
        <v>952626</v>
      </c>
      <c r="D152" t="s">
        <v>116</v>
      </c>
      <c r="E152" t="s">
        <v>3</v>
      </c>
      <c r="F152">
        <v>192</v>
      </c>
      <c r="G152" s="1">
        <v>44746</v>
      </c>
    </row>
    <row r="153" spans="1:7" outlineLevel="2" x14ac:dyDescent="0.25">
      <c r="A153">
        <v>236</v>
      </c>
      <c r="B153" t="s">
        <v>104</v>
      </c>
      <c r="C153">
        <v>953137</v>
      </c>
      <c r="D153" t="s">
        <v>117</v>
      </c>
      <c r="E153" t="s">
        <v>3</v>
      </c>
      <c r="F153">
        <v>178</v>
      </c>
      <c r="G153" s="1">
        <v>44760</v>
      </c>
    </row>
    <row r="154" spans="1:7" outlineLevel="2" x14ac:dyDescent="0.25">
      <c r="A154">
        <v>236</v>
      </c>
      <c r="B154" t="s">
        <v>104</v>
      </c>
      <c r="C154">
        <v>48069</v>
      </c>
      <c r="D154" t="s">
        <v>118</v>
      </c>
      <c r="E154" t="s">
        <v>3</v>
      </c>
      <c r="F154">
        <v>140</v>
      </c>
      <c r="G154" s="1">
        <v>44798</v>
      </c>
    </row>
    <row r="155" spans="1:7" outlineLevel="2" x14ac:dyDescent="0.25">
      <c r="A155">
        <v>236</v>
      </c>
      <c r="B155" t="s">
        <v>104</v>
      </c>
      <c r="C155">
        <v>953397</v>
      </c>
      <c r="D155" t="s">
        <v>119</v>
      </c>
      <c r="E155" t="s">
        <v>3</v>
      </c>
      <c r="F155">
        <v>128</v>
      </c>
      <c r="G155" s="1">
        <v>44810</v>
      </c>
    </row>
    <row r="156" spans="1:7" outlineLevel="2" x14ac:dyDescent="0.25">
      <c r="A156">
        <v>236</v>
      </c>
      <c r="B156" t="s">
        <v>104</v>
      </c>
      <c r="C156">
        <v>73343</v>
      </c>
      <c r="D156" t="s">
        <v>120</v>
      </c>
      <c r="E156" t="s">
        <v>27</v>
      </c>
      <c r="F156">
        <v>87</v>
      </c>
      <c r="G156" s="1">
        <v>44851</v>
      </c>
    </row>
    <row r="157" spans="1:7" outlineLevel="2" x14ac:dyDescent="0.25">
      <c r="A157">
        <v>236</v>
      </c>
      <c r="B157" t="s">
        <v>104</v>
      </c>
      <c r="C157">
        <v>87685</v>
      </c>
      <c r="D157" t="s">
        <v>121</v>
      </c>
      <c r="E157" t="s">
        <v>3</v>
      </c>
      <c r="F157">
        <v>80</v>
      </c>
      <c r="G157" s="1">
        <v>44858</v>
      </c>
    </row>
    <row r="158" spans="1:7" outlineLevel="2" x14ac:dyDescent="0.25">
      <c r="A158">
        <v>236</v>
      </c>
      <c r="B158" t="s">
        <v>104</v>
      </c>
      <c r="C158">
        <v>25970</v>
      </c>
      <c r="D158" t="s">
        <v>122</v>
      </c>
      <c r="E158" t="s">
        <v>27</v>
      </c>
      <c r="F158">
        <v>66</v>
      </c>
      <c r="G158" s="1">
        <v>44872</v>
      </c>
    </row>
    <row r="159" spans="1:7" outlineLevel="2" x14ac:dyDescent="0.25">
      <c r="A159">
        <v>236</v>
      </c>
      <c r="B159" t="s">
        <v>104</v>
      </c>
      <c r="C159">
        <v>85765</v>
      </c>
      <c r="D159" t="s">
        <v>123</v>
      </c>
      <c r="E159" t="s">
        <v>3</v>
      </c>
      <c r="F159">
        <v>66</v>
      </c>
      <c r="G159" s="1">
        <v>44872</v>
      </c>
    </row>
    <row r="160" spans="1:7" outlineLevel="2" x14ac:dyDescent="0.25">
      <c r="A160">
        <v>236</v>
      </c>
      <c r="B160" t="s">
        <v>104</v>
      </c>
      <c r="C160">
        <v>953776</v>
      </c>
      <c r="D160" t="s">
        <v>124</v>
      </c>
      <c r="E160" t="s">
        <v>3</v>
      </c>
      <c r="F160">
        <v>66</v>
      </c>
      <c r="G160" s="1">
        <v>44872</v>
      </c>
    </row>
    <row r="161" spans="1:7" outlineLevel="2" x14ac:dyDescent="0.25">
      <c r="A161">
        <v>236</v>
      </c>
      <c r="B161" t="s">
        <v>104</v>
      </c>
      <c r="C161">
        <v>17672</v>
      </c>
      <c r="D161" t="s">
        <v>125</v>
      </c>
      <c r="E161" t="s">
        <v>3</v>
      </c>
      <c r="F161">
        <v>55</v>
      </c>
      <c r="G161" s="1">
        <v>44883</v>
      </c>
    </row>
    <row r="162" spans="1:7" outlineLevel="2" x14ac:dyDescent="0.25">
      <c r="A162">
        <v>236</v>
      </c>
      <c r="B162" t="s">
        <v>104</v>
      </c>
      <c r="C162">
        <v>88730</v>
      </c>
      <c r="D162" t="s">
        <v>126</v>
      </c>
      <c r="E162" t="s">
        <v>3</v>
      </c>
      <c r="F162">
        <v>52</v>
      </c>
      <c r="G162" s="1">
        <v>44886</v>
      </c>
    </row>
    <row r="163" spans="1:7" outlineLevel="2" x14ac:dyDescent="0.25">
      <c r="A163">
        <v>236</v>
      </c>
      <c r="B163" t="s">
        <v>104</v>
      </c>
      <c r="C163">
        <v>87710</v>
      </c>
      <c r="D163" t="s">
        <v>127</v>
      </c>
      <c r="E163" t="s">
        <v>3</v>
      </c>
      <c r="F163">
        <v>50</v>
      </c>
      <c r="G163" s="1">
        <v>44888</v>
      </c>
    </row>
    <row r="164" spans="1:7" outlineLevel="2" x14ac:dyDescent="0.25">
      <c r="A164">
        <v>236</v>
      </c>
      <c r="B164" t="s">
        <v>104</v>
      </c>
      <c r="C164">
        <v>34065</v>
      </c>
      <c r="D164" t="s">
        <v>128</v>
      </c>
      <c r="E164" t="s">
        <v>3</v>
      </c>
      <c r="F164">
        <v>48</v>
      </c>
      <c r="G164" s="1">
        <v>44890</v>
      </c>
    </row>
    <row r="165" spans="1:7" outlineLevel="2" x14ac:dyDescent="0.25">
      <c r="A165">
        <v>236</v>
      </c>
      <c r="B165" t="s">
        <v>104</v>
      </c>
      <c r="C165">
        <v>42119</v>
      </c>
      <c r="D165" t="s">
        <v>129</v>
      </c>
      <c r="E165" t="s">
        <v>3</v>
      </c>
      <c r="F165">
        <v>45</v>
      </c>
      <c r="G165" s="1">
        <v>44893</v>
      </c>
    </row>
    <row r="166" spans="1:7" outlineLevel="2" x14ac:dyDescent="0.25">
      <c r="A166">
        <v>236</v>
      </c>
      <c r="B166" t="s">
        <v>104</v>
      </c>
      <c r="C166">
        <v>67676</v>
      </c>
      <c r="D166" t="s">
        <v>130</v>
      </c>
      <c r="E166" t="s">
        <v>3</v>
      </c>
      <c r="F166">
        <v>42</v>
      </c>
      <c r="G166" s="1">
        <v>44896</v>
      </c>
    </row>
    <row r="167" spans="1:7" outlineLevel="2" x14ac:dyDescent="0.25">
      <c r="A167">
        <v>236</v>
      </c>
      <c r="B167" t="s">
        <v>104</v>
      </c>
      <c r="C167">
        <v>48882</v>
      </c>
      <c r="D167" t="s">
        <v>131</v>
      </c>
      <c r="E167" t="s">
        <v>3</v>
      </c>
      <c r="F167">
        <v>36</v>
      </c>
      <c r="G167" s="1">
        <v>44902</v>
      </c>
    </row>
    <row r="168" spans="1:7" outlineLevel="2" x14ac:dyDescent="0.25">
      <c r="A168">
        <v>236</v>
      </c>
      <c r="B168" t="s">
        <v>104</v>
      </c>
      <c r="C168">
        <v>51297</v>
      </c>
      <c r="D168" t="s">
        <v>132</v>
      </c>
      <c r="E168" t="s">
        <v>3</v>
      </c>
      <c r="F168">
        <v>36</v>
      </c>
      <c r="G168" s="1">
        <v>44902</v>
      </c>
    </row>
    <row r="169" spans="1:7" outlineLevel="2" x14ac:dyDescent="0.25">
      <c r="A169">
        <v>236</v>
      </c>
      <c r="B169" t="s">
        <v>104</v>
      </c>
      <c r="C169">
        <v>72103</v>
      </c>
      <c r="D169" t="s">
        <v>133</v>
      </c>
      <c r="E169" t="s">
        <v>3</v>
      </c>
      <c r="F169">
        <v>35</v>
      </c>
      <c r="G169" s="1">
        <v>44903</v>
      </c>
    </row>
    <row r="170" spans="1:7" outlineLevel="2" x14ac:dyDescent="0.25">
      <c r="A170">
        <v>236</v>
      </c>
      <c r="B170" t="s">
        <v>104</v>
      </c>
      <c r="C170">
        <v>87328</v>
      </c>
      <c r="D170" t="s">
        <v>134</v>
      </c>
      <c r="E170" t="s">
        <v>3</v>
      </c>
      <c r="F170">
        <v>35</v>
      </c>
      <c r="G170" s="1">
        <v>44903</v>
      </c>
    </row>
    <row r="171" spans="1:7" outlineLevel="2" x14ac:dyDescent="0.25">
      <c r="A171">
        <v>236</v>
      </c>
      <c r="B171" t="s">
        <v>104</v>
      </c>
      <c r="C171">
        <v>953139</v>
      </c>
      <c r="D171" t="s">
        <v>135</v>
      </c>
      <c r="E171" t="s">
        <v>3</v>
      </c>
      <c r="F171">
        <v>26</v>
      </c>
      <c r="G171" s="1">
        <v>44912</v>
      </c>
    </row>
    <row r="172" spans="1:7" outlineLevel="2" x14ac:dyDescent="0.25">
      <c r="A172">
        <v>236</v>
      </c>
      <c r="B172" t="s">
        <v>104</v>
      </c>
      <c r="C172">
        <v>952887</v>
      </c>
      <c r="D172" t="s">
        <v>136</v>
      </c>
      <c r="E172" t="s">
        <v>3</v>
      </c>
      <c r="F172">
        <v>16</v>
      </c>
      <c r="G172" s="1">
        <v>44922</v>
      </c>
    </row>
    <row r="173" spans="1:7" outlineLevel="2" x14ac:dyDescent="0.25">
      <c r="A173">
        <v>236</v>
      </c>
      <c r="B173" t="s">
        <v>104</v>
      </c>
      <c r="C173">
        <v>65062</v>
      </c>
      <c r="D173" t="s">
        <v>137</v>
      </c>
      <c r="E173" t="s">
        <v>3</v>
      </c>
      <c r="F173">
        <v>15</v>
      </c>
      <c r="G173" s="1">
        <v>44923</v>
      </c>
    </row>
    <row r="174" spans="1:7" outlineLevel="2" x14ac:dyDescent="0.25">
      <c r="A174">
        <v>236</v>
      </c>
      <c r="B174" t="s">
        <v>104</v>
      </c>
      <c r="C174">
        <v>953774</v>
      </c>
      <c r="D174" t="s">
        <v>138</v>
      </c>
      <c r="E174" t="s">
        <v>3</v>
      </c>
      <c r="F174">
        <v>9</v>
      </c>
      <c r="G174" s="1">
        <v>44929</v>
      </c>
    </row>
    <row r="175" spans="1:7" outlineLevel="2" x14ac:dyDescent="0.25">
      <c r="A175">
        <v>236</v>
      </c>
      <c r="B175" t="s">
        <v>104</v>
      </c>
      <c r="C175">
        <v>997466</v>
      </c>
      <c r="D175" t="s">
        <v>139</v>
      </c>
      <c r="E175" t="s">
        <v>27</v>
      </c>
      <c r="F175">
        <v>9</v>
      </c>
      <c r="G175" s="1">
        <v>44929</v>
      </c>
    </row>
    <row r="176" spans="1:7" outlineLevel="2" x14ac:dyDescent="0.25">
      <c r="A176">
        <v>236</v>
      </c>
      <c r="B176" t="s">
        <v>104</v>
      </c>
      <c r="C176">
        <v>64464</v>
      </c>
      <c r="D176" t="s">
        <v>140</v>
      </c>
      <c r="E176" t="s">
        <v>3</v>
      </c>
      <c r="F176">
        <v>8</v>
      </c>
      <c r="G176" s="1">
        <v>44930</v>
      </c>
    </row>
    <row r="177" spans="1:7" outlineLevel="2" x14ac:dyDescent="0.25">
      <c r="A177">
        <v>236</v>
      </c>
      <c r="B177" t="s">
        <v>104</v>
      </c>
      <c r="C177">
        <v>85960</v>
      </c>
      <c r="D177" t="s">
        <v>141</v>
      </c>
      <c r="E177" t="s">
        <v>3</v>
      </c>
      <c r="F177">
        <v>3</v>
      </c>
      <c r="G177" s="1">
        <v>44935</v>
      </c>
    </row>
    <row r="178" spans="1:7" outlineLevel="2" x14ac:dyDescent="0.25">
      <c r="A178">
        <v>236</v>
      </c>
      <c r="B178" t="s">
        <v>104</v>
      </c>
      <c r="C178">
        <v>952632</v>
      </c>
      <c r="D178" t="s">
        <v>142</v>
      </c>
      <c r="E178" t="s">
        <v>3</v>
      </c>
      <c r="F178">
        <v>2</v>
      </c>
      <c r="G178" s="1">
        <v>44936</v>
      </c>
    </row>
    <row r="179" spans="1:7" outlineLevel="2" x14ac:dyDescent="0.25">
      <c r="A179">
        <v>236</v>
      </c>
      <c r="B179" t="s">
        <v>104</v>
      </c>
      <c r="C179">
        <v>89187</v>
      </c>
      <c r="D179" t="s">
        <v>143</v>
      </c>
      <c r="E179" t="s">
        <v>3</v>
      </c>
      <c r="F179">
        <v>1</v>
      </c>
      <c r="G179" s="1">
        <v>44937</v>
      </c>
    </row>
    <row r="180" spans="1:7" outlineLevel="1" x14ac:dyDescent="0.25">
      <c r="B180" s="5" t="s">
        <v>506</v>
      </c>
      <c r="D180">
        <f>SUBTOTAL(3,D181:D190)</f>
        <v>10</v>
      </c>
    </row>
    <row r="181" spans="1:7" outlineLevel="2" x14ac:dyDescent="0.25">
      <c r="A181">
        <v>179</v>
      </c>
      <c r="B181" t="s">
        <v>70</v>
      </c>
      <c r="C181">
        <v>15556</v>
      </c>
      <c r="D181" t="s">
        <v>71</v>
      </c>
      <c r="E181" t="s">
        <v>3</v>
      </c>
      <c r="F181">
        <v>233</v>
      </c>
      <c r="G181" s="1">
        <v>44705</v>
      </c>
    </row>
    <row r="182" spans="1:7" outlineLevel="2" x14ac:dyDescent="0.25">
      <c r="A182">
        <v>179</v>
      </c>
      <c r="B182" t="s">
        <v>70</v>
      </c>
      <c r="C182">
        <v>950488</v>
      </c>
      <c r="D182" t="s">
        <v>72</v>
      </c>
      <c r="E182" t="s">
        <v>65</v>
      </c>
      <c r="F182">
        <v>84</v>
      </c>
      <c r="G182" s="1">
        <v>44854</v>
      </c>
    </row>
    <row r="183" spans="1:7" outlineLevel="2" x14ac:dyDescent="0.25">
      <c r="A183">
        <v>179</v>
      </c>
      <c r="B183" t="s">
        <v>70</v>
      </c>
      <c r="C183">
        <v>953279</v>
      </c>
      <c r="D183" t="s">
        <v>73</v>
      </c>
      <c r="E183" t="s">
        <v>3</v>
      </c>
      <c r="F183">
        <v>76</v>
      </c>
      <c r="G183" s="1">
        <v>44862</v>
      </c>
    </row>
    <row r="184" spans="1:7" outlineLevel="2" x14ac:dyDescent="0.25">
      <c r="A184">
        <v>179</v>
      </c>
      <c r="B184" t="s">
        <v>70</v>
      </c>
      <c r="C184">
        <v>34984</v>
      </c>
      <c r="D184" t="s">
        <v>74</v>
      </c>
      <c r="E184" t="s">
        <v>3</v>
      </c>
      <c r="F184">
        <v>56</v>
      </c>
      <c r="G184" s="1">
        <v>44882</v>
      </c>
    </row>
    <row r="185" spans="1:7" outlineLevel="2" x14ac:dyDescent="0.25">
      <c r="A185">
        <v>179</v>
      </c>
      <c r="B185" t="s">
        <v>70</v>
      </c>
      <c r="C185">
        <v>64096</v>
      </c>
      <c r="D185" t="s">
        <v>75</v>
      </c>
      <c r="E185" t="s">
        <v>3</v>
      </c>
      <c r="F185">
        <v>44</v>
      </c>
      <c r="G185" s="1">
        <v>44894</v>
      </c>
    </row>
    <row r="186" spans="1:7" outlineLevel="2" x14ac:dyDescent="0.25">
      <c r="A186">
        <v>179</v>
      </c>
      <c r="B186" t="s">
        <v>70</v>
      </c>
      <c r="C186">
        <v>58886</v>
      </c>
      <c r="D186" t="s">
        <v>76</v>
      </c>
      <c r="E186" t="s">
        <v>65</v>
      </c>
      <c r="F186">
        <v>43</v>
      </c>
      <c r="G186" s="1">
        <v>44895</v>
      </c>
    </row>
    <row r="187" spans="1:7" outlineLevel="2" x14ac:dyDescent="0.25">
      <c r="A187">
        <v>179</v>
      </c>
      <c r="B187" t="s">
        <v>70</v>
      </c>
      <c r="C187">
        <v>34959</v>
      </c>
      <c r="D187" t="s">
        <v>77</v>
      </c>
      <c r="E187" t="s">
        <v>3</v>
      </c>
      <c r="F187">
        <v>30</v>
      </c>
      <c r="G187" s="1">
        <v>44908</v>
      </c>
    </row>
    <row r="188" spans="1:7" outlineLevel="2" x14ac:dyDescent="0.25">
      <c r="A188">
        <v>179</v>
      </c>
      <c r="B188" t="s">
        <v>70</v>
      </c>
      <c r="C188">
        <v>89679</v>
      </c>
      <c r="D188" t="s">
        <v>78</v>
      </c>
      <c r="E188" t="s">
        <v>3</v>
      </c>
      <c r="F188">
        <v>21</v>
      </c>
      <c r="G188" s="1">
        <v>44917</v>
      </c>
    </row>
    <row r="189" spans="1:7" outlineLevel="2" x14ac:dyDescent="0.25">
      <c r="A189">
        <v>179</v>
      </c>
      <c r="B189" t="s">
        <v>70</v>
      </c>
      <c r="C189">
        <v>14199</v>
      </c>
      <c r="D189" t="s">
        <v>79</v>
      </c>
      <c r="E189" t="s">
        <v>65</v>
      </c>
      <c r="F189">
        <v>3</v>
      </c>
      <c r="G189" s="1">
        <v>44935</v>
      </c>
    </row>
    <row r="190" spans="1:7" outlineLevel="2" x14ac:dyDescent="0.25">
      <c r="A190">
        <v>179</v>
      </c>
      <c r="B190" t="s">
        <v>70</v>
      </c>
      <c r="C190">
        <v>64098</v>
      </c>
      <c r="D190" t="s">
        <v>80</v>
      </c>
      <c r="E190" t="s">
        <v>3</v>
      </c>
      <c r="F190">
        <v>1</v>
      </c>
      <c r="G190" s="1">
        <v>44937</v>
      </c>
    </row>
    <row r="191" spans="1:7" outlineLevel="1" x14ac:dyDescent="0.25">
      <c r="B191" s="5" t="s">
        <v>507</v>
      </c>
      <c r="D191">
        <f>SUBTOTAL(3,D192:D197)</f>
        <v>6</v>
      </c>
    </row>
    <row r="192" spans="1:7" outlineLevel="2" x14ac:dyDescent="0.25">
      <c r="A192">
        <v>133</v>
      </c>
      <c r="B192" t="s">
        <v>56</v>
      </c>
      <c r="C192">
        <v>997391</v>
      </c>
      <c r="D192" t="s">
        <v>57</v>
      </c>
      <c r="E192" t="s">
        <v>27</v>
      </c>
      <c r="F192">
        <v>238</v>
      </c>
      <c r="G192" s="1">
        <v>44700</v>
      </c>
    </row>
    <row r="193" spans="1:7" outlineLevel="2" x14ac:dyDescent="0.25">
      <c r="A193">
        <v>133</v>
      </c>
      <c r="B193" t="s">
        <v>56</v>
      </c>
      <c r="C193">
        <v>997444</v>
      </c>
      <c r="D193" t="s">
        <v>58</v>
      </c>
      <c r="E193" t="s">
        <v>27</v>
      </c>
      <c r="F193">
        <v>238</v>
      </c>
      <c r="G193" s="1">
        <v>44700</v>
      </c>
    </row>
    <row r="194" spans="1:7" outlineLevel="2" x14ac:dyDescent="0.25">
      <c r="A194">
        <v>133</v>
      </c>
      <c r="B194" t="s">
        <v>56</v>
      </c>
      <c r="C194">
        <v>997455</v>
      </c>
      <c r="D194" t="s">
        <v>59</v>
      </c>
      <c r="E194" t="s">
        <v>27</v>
      </c>
      <c r="F194">
        <v>238</v>
      </c>
      <c r="G194" s="1">
        <v>44700</v>
      </c>
    </row>
    <row r="195" spans="1:7" outlineLevel="2" x14ac:dyDescent="0.25">
      <c r="A195">
        <v>133</v>
      </c>
      <c r="B195" t="s">
        <v>56</v>
      </c>
      <c r="C195">
        <v>997423</v>
      </c>
      <c r="D195" t="s">
        <v>60</v>
      </c>
      <c r="E195" t="s">
        <v>27</v>
      </c>
      <c r="F195">
        <v>115</v>
      </c>
      <c r="G195" s="1">
        <v>44823</v>
      </c>
    </row>
    <row r="196" spans="1:7" outlineLevel="2" x14ac:dyDescent="0.25">
      <c r="A196">
        <v>133</v>
      </c>
      <c r="B196" t="s">
        <v>56</v>
      </c>
      <c r="C196">
        <v>997451</v>
      </c>
      <c r="D196" t="s">
        <v>61</v>
      </c>
      <c r="E196" t="s">
        <v>27</v>
      </c>
      <c r="F196">
        <v>50</v>
      </c>
      <c r="G196" s="1">
        <v>44888</v>
      </c>
    </row>
    <row r="197" spans="1:7" outlineLevel="2" x14ac:dyDescent="0.25">
      <c r="A197">
        <v>133</v>
      </c>
      <c r="B197" t="s">
        <v>56</v>
      </c>
      <c r="C197">
        <v>996002</v>
      </c>
      <c r="D197" t="s">
        <v>62</v>
      </c>
      <c r="E197" t="s">
        <v>27</v>
      </c>
      <c r="F197">
        <v>8</v>
      </c>
      <c r="G197" s="1">
        <v>44930</v>
      </c>
    </row>
    <row r="198" spans="1:7" outlineLevel="1" x14ac:dyDescent="0.25">
      <c r="B198" s="5" t="s">
        <v>508</v>
      </c>
      <c r="D198">
        <f>SUBTOTAL(3,D199:D199)</f>
        <v>1</v>
      </c>
    </row>
    <row r="199" spans="1:7" outlineLevel="2" x14ac:dyDescent="0.25">
      <c r="A199">
        <v>231</v>
      </c>
      <c r="B199" t="s">
        <v>102</v>
      </c>
      <c r="C199">
        <v>954154</v>
      </c>
      <c r="D199" t="s">
        <v>103</v>
      </c>
      <c r="E199" t="s">
        <v>3</v>
      </c>
      <c r="F199">
        <v>15</v>
      </c>
      <c r="G199" s="1">
        <v>44923</v>
      </c>
    </row>
    <row r="200" spans="1:7" outlineLevel="1" x14ac:dyDescent="0.25">
      <c r="B200" s="5" t="s">
        <v>509</v>
      </c>
      <c r="D200">
        <f>SUBTOTAL(3,D201:D211)</f>
        <v>11</v>
      </c>
    </row>
    <row r="201" spans="1:7" outlineLevel="2" x14ac:dyDescent="0.25">
      <c r="A201">
        <v>274</v>
      </c>
      <c r="B201" t="s">
        <v>199</v>
      </c>
      <c r="C201">
        <v>65496</v>
      </c>
      <c r="D201" t="s">
        <v>200</v>
      </c>
      <c r="E201" t="s">
        <v>3</v>
      </c>
      <c r="F201">
        <v>99</v>
      </c>
      <c r="G201" s="1">
        <v>44839</v>
      </c>
    </row>
    <row r="202" spans="1:7" outlineLevel="2" x14ac:dyDescent="0.25">
      <c r="A202">
        <v>274</v>
      </c>
      <c r="B202" t="s">
        <v>199</v>
      </c>
      <c r="C202">
        <v>64619</v>
      </c>
      <c r="D202" t="s">
        <v>201</v>
      </c>
      <c r="E202" t="s">
        <v>3</v>
      </c>
      <c r="F202">
        <v>57</v>
      </c>
      <c r="G202" s="1">
        <v>44881</v>
      </c>
    </row>
    <row r="203" spans="1:7" outlineLevel="2" x14ac:dyDescent="0.25">
      <c r="A203">
        <v>274</v>
      </c>
      <c r="B203" t="s">
        <v>199</v>
      </c>
      <c r="C203">
        <v>51100</v>
      </c>
      <c r="D203" t="s">
        <v>202</v>
      </c>
      <c r="E203" t="s">
        <v>3</v>
      </c>
      <c r="F203">
        <v>44</v>
      </c>
      <c r="G203" s="1">
        <v>44894</v>
      </c>
    </row>
    <row r="204" spans="1:7" outlineLevel="2" x14ac:dyDescent="0.25">
      <c r="A204">
        <v>274</v>
      </c>
      <c r="B204" t="s">
        <v>199</v>
      </c>
      <c r="C204">
        <v>47646</v>
      </c>
      <c r="D204" t="s">
        <v>203</v>
      </c>
      <c r="E204" t="s">
        <v>3</v>
      </c>
      <c r="F204">
        <v>31</v>
      </c>
      <c r="G204" s="1">
        <v>44907</v>
      </c>
    </row>
    <row r="205" spans="1:7" outlineLevel="2" x14ac:dyDescent="0.25">
      <c r="A205">
        <v>274</v>
      </c>
      <c r="B205" t="s">
        <v>199</v>
      </c>
      <c r="C205">
        <v>43752</v>
      </c>
      <c r="D205" t="s">
        <v>204</v>
      </c>
      <c r="E205" t="s">
        <v>3</v>
      </c>
      <c r="F205">
        <v>16</v>
      </c>
      <c r="G205" s="1">
        <v>44922</v>
      </c>
    </row>
    <row r="206" spans="1:7" outlineLevel="2" x14ac:dyDescent="0.25">
      <c r="A206">
        <v>274</v>
      </c>
      <c r="B206" t="s">
        <v>199</v>
      </c>
      <c r="C206">
        <v>89774</v>
      </c>
      <c r="D206" t="s">
        <v>205</v>
      </c>
      <c r="E206" t="s">
        <v>3</v>
      </c>
      <c r="F206">
        <v>16</v>
      </c>
      <c r="G206" s="1">
        <v>44922</v>
      </c>
    </row>
    <row r="207" spans="1:7" outlineLevel="2" x14ac:dyDescent="0.25">
      <c r="A207">
        <v>274</v>
      </c>
      <c r="B207" t="s">
        <v>199</v>
      </c>
      <c r="C207">
        <v>953317</v>
      </c>
      <c r="D207" t="s">
        <v>206</v>
      </c>
      <c r="E207" t="s">
        <v>3</v>
      </c>
      <c r="F207">
        <v>16</v>
      </c>
      <c r="G207" s="1">
        <v>44922</v>
      </c>
    </row>
    <row r="208" spans="1:7" outlineLevel="2" x14ac:dyDescent="0.25">
      <c r="A208">
        <v>274</v>
      </c>
      <c r="B208" t="s">
        <v>199</v>
      </c>
      <c r="C208">
        <v>5809</v>
      </c>
      <c r="D208" t="s">
        <v>207</v>
      </c>
      <c r="E208" t="s">
        <v>3</v>
      </c>
      <c r="F208">
        <v>15</v>
      </c>
      <c r="G208" s="1">
        <v>44923</v>
      </c>
    </row>
    <row r="209" spans="1:7" outlineLevel="2" x14ac:dyDescent="0.25">
      <c r="A209">
        <v>274</v>
      </c>
      <c r="B209" t="s">
        <v>199</v>
      </c>
      <c r="C209">
        <v>42393</v>
      </c>
      <c r="D209" t="s">
        <v>208</v>
      </c>
      <c r="E209" t="s">
        <v>3</v>
      </c>
      <c r="F209">
        <v>15</v>
      </c>
      <c r="G209" s="1">
        <v>44923</v>
      </c>
    </row>
    <row r="210" spans="1:7" outlineLevel="2" x14ac:dyDescent="0.25">
      <c r="A210">
        <v>274</v>
      </c>
      <c r="B210" t="s">
        <v>199</v>
      </c>
      <c r="C210">
        <v>47647</v>
      </c>
      <c r="D210" t="s">
        <v>209</v>
      </c>
      <c r="E210" t="s">
        <v>3</v>
      </c>
      <c r="F210">
        <v>14</v>
      </c>
      <c r="G210" s="1">
        <v>44924</v>
      </c>
    </row>
    <row r="211" spans="1:7" outlineLevel="2" x14ac:dyDescent="0.25">
      <c r="A211">
        <v>274</v>
      </c>
      <c r="B211" t="s">
        <v>199</v>
      </c>
      <c r="C211">
        <v>47649</v>
      </c>
      <c r="D211" t="s">
        <v>210</v>
      </c>
      <c r="E211" t="s">
        <v>3</v>
      </c>
      <c r="F211">
        <v>14</v>
      </c>
      <c r="G211" s="1">
        <v>44924</v>
      </c>
    </row>
    <row r="212" spans="1:7" outlineLevel="1" x14ac:dyDescent="0.25">
      <c r="B212" s="5" t="s">
        <v>510</v>
      </c>
      <c r="D212">
        <f>SUBTOTAL(3,D213:D214)</f>
        <v>2</v>
      </c>
    </row>
    <row r="213" spans="1:7" outlineLevel="2" x14ac:dyDescent="0.25">
      <c r="A213">
        <v>71</v>
      </c>
      <c r="B213" t="s">
        <v>31</v>
      </c>
      <c r="C213">
        <v>88089</v>
      </c>
      <c r="D213" t="s">
        <v>32</v>
      </c>
      <c r="E213" t="s">
        <v>3</v>
      </c>
      <c r="F213">
        <v>66</v>
      </c>
      <c r="G213" s="1">
        <v>44872</v>
      </c>
    </row>
    <row r="214" spans="1:7" outlineLevel="2" x14ac:dyDescent="0.25">
      <c r="A214">
        <v>71</v>
      </c>
      <c r="B214" t="s">
        <v>31</v>
      </c>
      <c r="C214">
        <v>4886</v>
      </c>
      <c r="D214" t="s">
        <v>33</v>
      </c>
      <c r="E214" t="s">
        <v>3</v>
      </c>
      <c r="F214">
        <v>63</v>
      </c>
      <c r="G214" s="1">
        <v>44875</v>
      </c>
    </row>
    <row r="215" spans="1:7" outlineLevel="1" x14ac:dyDescent="0.25">
      <c r="B215" s="5" t="s">
        <v>511</v>
      </c>
      <c r="D215">
        <f>SUBTOTAL(3,D216:D217)</f>
        <v>2</v>
      </c>
    </row>
    <row r="216" spans="1:7" outlineLevel="2" x14ac:dyDescent="0.25">
      <c r="A216">
        <v>187</v>
      </c>
      <c r="B216" t="s">
        <v>81</v>
      </c>
      <c r="C216">
        <v>77611</v>
      </c>
      <c r="D216" t="s">
        <v>82</v>
      </c>
      <c r="E216" t="s">
        <v>3</v>
      </c>
      <c r="F216">
        <v>10</v>
      </c>
      <c r="G216" s="1">
        <v>44928</v>
      </c>
    </row>
    <row r="217" spans="1:7" outlineLevel="2" x14ac:dyDescent="0.25">
      <c r="A217">
        <v>187</v>
      </c>
      <c r="B217" t="s">
        <v>81</v>
      </c>
      <c r="C217">
        <v>27736</v>
      </c>
      <c r="D217" t="s">
        <v>83</v>
      </c>
      <c r="E217" t="s">
        <v>3</v>
      </c>
      <c r="F217">
        <v>8</v>
      </c>
      <c r="G217" s="1">
        <v>44930</v>
      </c>
    </row>
    <row r="218" spans="1:7" outlineLevel="1" x14ac:dyDescent="0.25">
      <c r="B218" s="5" t="s">
        <v>512</v>
      </c>
      <c r="D218">
        <f>SUBTOTAL(3,D219:D219)</f>
        <v>1</v>
      </c>
    </row>
    <row r="219" spans="1:7" outlineLevel="2" x14ac:dyDescent="0.25">
      <c r="A219">
        <v>177</v>
      </c>
      <c r="B219" t="s">
        <v>68</v>
      </c>
      <c r="C219">
        <v>10882</v>
      </c>
      <c r="D219" t="s">
        <v>69</v>
      </c>
      <c r="E219" t="s">
        <v>3</v>
      </c>
      <c r="F219">
        <v>44</v>
      </c>
      <c r="G219" s="1">
        <v>44894</v>
      </c>
    </row>
    <row r="220" spans="1:7" outlineLevel="1" x14ac:dyDescent="0.25">
      <c r="B220" s="5" t="s">
        <v>504</v>
      </c>
      <c r="D220">
        <f>SUBTOTAL(3,D221:D231)</f>
        <v>11</v>
      </c>
    </row>
    <row r="221" spans="1:7" outlineLevel="2" x14ac:dyDescent="0.25">
      <c r="A221">
        <v>311</v>
      </c>
      <c r="B221" t="s">
        <v>217</v>
      </c>
      <c r="C221">
        <v>80382</v>
      </c>
      <c r="D221" t="s">
        <v>221</v>
      </c>
      <c r="E221" t="s">
        <v>3</v>
      </c>
      <c r="F221">
        <v>87</v>
      </c>
      <c r="G221" s="1">
        <v>44851</v>
      </c>
    </row>
    <row r="222" spans="1:7" outlineLevel="2" x14ac:dyDescent="0.25">
      <c r="A222">
        <v>311</v>
      </c>
      <c r="B222" t="s">
        <v>217</v>
      </c>
      <c r="C222">
        <v>86842</v>
      </c>
      <c r="D222" t="s">
        <v>222</v>
      </c>
      <c r="E222" t="s">
        <v>3</v>
      </c>
      <c r="F222">
        <v>83</v>
      </c>
      <c r="G222" s="1">
        <v>44855</v>
      </c>
    </row>
    <row r="223" spans="1:7" outlineLevel="2" x14ac:dyDescent="0.25">
      <c r="A223">
        <v>311</v>
      </c>
      <c r="B223" t="s">
        <v>217</v>
      </c>
      <c r="C223">
        <v>954243</v>
      </c>
      <c r="D223" t="s">
        <v>223</v>
      </c>
      <c r="E223" t="s">
        <v>3</v>
      </c>
      <c r="F223">
        <v>80</v>
      </c>
      <c r="G223" s="1">
        <v>44858</v>
      </c>
    </row>
    <row r="224" spans="1:7" outlineLevel="2" x14ac:dyDescent="0.25">
      <c r="A224">
        <v>311</v>
      </c>
      <c r="B224" t="s">
        <v>217</v>
      </c>
      <c r="C224">
        <v>87003</v>
      </c>
      <c r="D224" t="s">
        <v>224</v>
      </c>
      <c r="E224" t="s">
        <v>3</v>
      </c>
      <c r="F224">
        <v>79</v>
      </c>
      <c r="G224" s="1">
        <v>44859</v>
      </c>
    </row>
    <row r="225" spans="1:7" outlineLevel="2" x14ac:dyDescent="0.25">
      <c r="A225">
        <v>311</v>
      </c>
      <c r="B225" t="s">
        <v>217</v>
      </c>
      <c r="C225">
        <v>86841</v>
      </c>
      <c r="D225" t="s">
        <v>225</v>
      </c>
      <c r="E225" t="s">
        <v>3</v>
      </c>
      <c r="F225">
        <v>78</v>
      </c>
      <c r="G225" s="1">
        <v>44860</v>
      </c>
    </row>
    <row r="226" spans="1:7" outlineLevel="2" x14ac:dyDescent="0.25">
      <c r="A226">
        <v>311</v>
      </c>
      <c r="B226" t="s">
        <v>217</v>
      </c>
      <c r="C226">
        <v>954166</v>
      </c>
      <c r="D226" t="s">
        <v>226</v>
      </c>
      <c r="E226" t="s">
        <v>3</v>
      </c>
      <c r="F226">
        <v>77</v>
      </c>
      <c r="G226" s="1">
        <v>44861</v>
      </c>
    </row>
    <row r="227" spans="1:7" outlineLevel="2" x14ac:dyDescent="0.25">
      <c r="A227">
        <v>311</v>
      </c>
      <c r="B227" t="s">
        <v>217</v>
      </c>
      <c r="C227">
        <v>86334</v>
      </c>
      <c r="D227" t="s">
        <v>227</v>
      </c>
      <c r="E227" t="s">
        <v>3</v>
      </c>
      <c r="F227">
        <v>71</v>
      </c>
      <c r="G227" s="1">
        <v>44867</v>
      </c>
    </row>
    <row r="228" spans="1:7" outlineLevel="2" x14ac:dyDescent="0.25">
      <c r="A228">
        <v>311</v>
      </c>
      <c r="B228" t="s">
        <v>217</v>
      </c>
      <c r="C228">
        <v>76407</v>
      </c>
      <c r="D228" t="s">
        <v>228</v>
      </c>
      <c r="E228" t="s">
        <v>3</v>
      </c>
      <c r="F228">
        <v>63</v>
      </c>
      <c r="G228" s="1">
        <v>44875</v>
      </c>
    </row>
    <row r="229" spans="1:7" outlineLevel="2" x14ac:dyDescent="0.25">
      <c r="A229">
        <v>311</v>
      </c>
      <c r="B229" t="s">
        <v>217</v>
      </c>
      <c r="C229">
        <v>76404</v>
      </c>
      <c r="D229" t="s">
        <v>229</v>
      </c>
      <c r="E229" t="s">
        <v>27</v>
      </c>
      <c r="F229">
        <v>51</v>
      </c>
      <c r="G229" s="1">
        <v>44887</v>
      </c>
    </row>
    <row r="230" spans="1:7" outlineLevel="2" x14ac:dyDescent="0.25">
      <c r="A230">
        <v>311</v>
      </c>
      <c r="B230" t="s">
        <v>217</v>
      </c>
      <c r="C230">
        <v>953478</v>
      </c>
      <c r="D230" t="s">
        <v>230</v>
      </c>
      <c r="E230" t="s">
        <v>3</v>
      </c>
      <c r="F230">
        <v>45</v>
      </c>
      <c r="G230" s="1">
        <v>44893</v>
      </c>
    </row>
    <row r="231" spans="1:7" outlineLevel="2" x14ac:dyDescent="0.25">
      <c r="A231">
        <v>311</v>
      </c>
      <c r="B231" t="s">
        <v>217</v>
      </c>
      <c r="C231">
        <v>25016</v>
      </c>
      <c r="D231" t="s">
        <v>231</v>
      </c>
      <c r="E231" t="s">
        <v>3</v>
      </c>
      <c r="F231">
        <v>3</v>
      </c>
      <c r="G231" s="1">
        <v>44935</v>
      </c>
    </row>
    <row r="232" spans="1:7" outlineLevel="1" x14ac:dyDescent="0.25">
      <c r="B232" s="5" t="s">
        <v>513</v>
      </c>
      <c r="D232">
        <f>SUBTOTAL(3,D233:D234)</f>
        <v>2</v>
      </c>
    </row>
    <row r="233" spans="1:7" outlineLevel="2" x14ac:dyDescent="0.25">
      <c r="A233">
        <v>322</v>
      </c>
      <c r="B233" t="s">
        <v>232</v>
      </c>
      <c r="C233">
        <v>953073</v>
      </c>
      <c r="D233" t="s">
        <v>233</v>
      </c>
      <c r="E233" t="s">
        <v>3</v>
      </c>
      <c r="F233">
        <v>233</v>
      </c>
      <c r="G233" s="1">
        <v>44705</v>
      </c>
    </row>
    <row r="234" spans="1:7" outlineLevel="2" x14ac:dyDescent="0.25">
      <c r="A234">
        <v>322</v>
      </c>
      <c r="B234" t="s">
        <v>232</v>
      </c>
      <c r="C234">
        <v>36515</v>
      </c>
      <c r="D234" t="s">
        <v>234</v>
      </c>
      <c r="E234" t="s">
        <v>3</v>
      </c>
      <c r="F234">
        <v>85</v>
      </c>
      <c r="G234" s="1">
        <v>44853</v>
      </c>
    </row>
    <row r="235" spans="1:7" outlineLevel="1" x14ac:dyDescent="0.25">
      <c r="B235" s="5" t="s">
        <v>514</v>
      </c>
      <c r="D235">
        <f>SUBTOTAL(3,D236:D237)</f>
        <v>2</v>
      </c>
    </row>
    <row r="236" spans="1:7" outlineLevel="2" x14ac:dyDescent="0.25">
      <c r="A236">
        <v>327</v>
      </c>
      <c r="B236" t="s">
        <v>235</v>
      </c>
      <c r="C236">
        <v>950403</v>
      </c>
      <c r="D236" t="s">
        <v>236</v>
      </c>
      <c r="E236" t="s">
        <v>237</v>
      </c>
      <c r="F236">
        <v>35</v>
      </c>
      <c r="G236" s="1">
        <v>44903</v>
      </c>
    </row>
    <row r="237" spans="1:7" outlineLevel="2" x14ac:dyDescent="0.25">
      <c r="A237">
        <v>327</v>
      </c>
      <c r="B237" t="s">
        <v>235</v>
      </c>
      <c r="C237">
        <v>5452</v>
      </c>
      <c r="D237" t="s">
        <v>238</v>
      </c>
      <c r="E237" t="s">
        <v>3</v>
      </c>
      <c r="F237">
        <v>1</v>
      </c>
      <c r="G237" s="1">
        <v>44937</v>
      </c>
    </row>
    <row r="238" spans="1:7" outlineLevel="1" x14ac:dyDescent="0.25">
      <c r="B238" s="5" t="s">
        <v>515</v>
      </c>
      <c r="D238">
        <f>SUBTOTAL(3,D239:D251)</f>
        <v>13</v>
      </c>
    </row>
    <row r="239" spans="1:7" outlineLevel="2" x14ac:dyDescent="0.25">
      <c r="A239">
        <v>347</v>
      </c>
      <c r="B239" t="s">
        <v>239</v>
      </c>
      <c r="C239">
        <v>27590</v>
      </c>
      <c r="D239" t="s">
        <v>240</v>
      </c>
      <c r="E239" t="s">
        <v>3</v>
      </c>
      <c r="F239">
        <v>272</v>
      </c>
      <c r="G239" s="1">
        <v>44666</v>
      </c>
    </row>
    <row r="240" spans="1:7" outlineLevel="2" x14ac:dyDescent="0.25">
      <c r="A240">
        <v>347</v>
      </c>
      <c r="B240" t="s">
        <v>239</v>
      </c>
      <c r="C240">
        <v>74316</v>
      </c>
      <c r="D240" t="s">
        <v>241</v>
      </c>
      <c r="E240" t="s">
        <v>3</v>
      </c>
      <c r="F240">
        <v>233</v>
      </c>
      <c r="G240" s="1">
        <v>44705</v>
      </c>
    </row>
    <row r="241" spans="1:7" outlineLevel="2" x14ac:dyDescent="0.25">
      <c r="A241">
        <v>347</v>
      </c>
      <c r="B241" t="s">
        <v>239</v>
      </c>
      <c r="C241">
        <v>80206</v>
      </c>
      <c r="D241" t="s">
        <v>242</v>
      </c>
      <c r="E241" t="s">
        <v>3</v>
      </c>
      <c r="F241">
        <v>233</v>
      </c>
      <c r="G241" s="1">
        <v>44705</v>
      </c>
    </row>
    <row r="242" spans="1:7" outlineLevel="2" x14ac:dyDescent="0.25">
      <c r="A242">
        <v>347</v>
      </c>
      <c r="B242" t="s">
        <v>239</v>
      </c>
      <c r="C242">
        <v>950168</v>
      </c>
      <c r="D242" t="s">
        <v>243</v>
      </c>
      <c r="E242" t="s">
        <v>27</v>
      </c>
      <c r="F242">
        <v>233</v>
      </c>
      <c r="G242" s="1">
        <v>44705</v>
      </c>
    </row>
    <row r="243" spans="1:7" outlineLevel="2" x14ac:dyDescent="0.25">
      <c r="A243">
        <v>347</v>
      </c>
      <c r="B243" t="s">
        <v>239</v>
      </c>
      <c r="C243">
        <v>953809</v>
      </c>
      <c r="D243" t="s">
        <v>244</v>
      </c>
      <c r="E243" t="s">
        <v>3</v>
      </c>
      <c r="F243">
        <v>233</v>
      </c>
      <c r="G243" s="1">
        <v>44705</v>
      </c>
    </row>
    <row r="244" spans="1:7" outlineLevel="2" x14ac:dyDescent="0.25">
      <c r="A244">
        <v>347</v>
      </c>
      <c r="B244" t="s">
        <v>239</v>
      </c>
      <c r="C244">
        <v>83231</v>
      </c>
      <c r="D244" t="s">
        <v>245</v>
      </c>
      <c r="E244" t="s">
        <v>3</v>
      </c>
      <c r="F244">
        <v>185</v>
      </c>
      <c r="G244" s="1">
        <v>44753</v>
      </c>
    </row>
    <row r="245" spans="1:7" outlineLevel="2" x14ac:dyDescent="0.25">
      <c r="A245">
        <v>347</v>
      </c>
      <c r="B245" t="s">
        <v>239</v>
      </c>
      <c r="C245">
        <v>80216</v>
      </c>
      <c r="D245" t="s">
        <v>246</v>
      </c>
      <c r="E245" t="s">
        <v>3</v>
      </c>
      <c r="F245">
        <v>184</v>
      </c>
      <c r="G245" s="1">
        <v>44754</v>
      </c>
    </row>
    <row r="246" spans="1:7" outlineLevel="2" x14ac:dyDescent="0.25">
      <c r="A246">
        <v>347</v>
      </c>
      <c r="B246" t="s">
        <v>239</v>
      </c>
      <c r="C246">
        <v>950150</v>
      </c>
      <c r="D246" t="s">
        <v>247</v>
      </c>
      <c r="E246" t="s">
        <v>27</v>
      </c>
      <c r="F246">
        <v>141</v>
      </c>
      <c r="G246" s="1">
        <v>44797</v>
      </c>
    </row>
    <row r="247" spans="1:7" outlineLevel="2" x14ac:dyDescent="0.25">
      <c r="A247">
        <v>347</v>
      </c>
      <c r="B247" t="s">
        <v>239</v>
      </c>
      <c r="C247">
        <v>4736</v>
      </c>
      <c r="D247" t="s">
        <v>248</v>
      </c>
      <c r="E247" t="s">
        <v>3</v>
      </c>
      <c r="F247">
        <v>99</v>
      </c>
      <c r="G247" s="1">
        <v>44839</v>
      </c>
    </row>
    <row r="248" spans="1:7" outlineLevel="2" x14ac:dyDescent="0.25">
      <c r="A248">
        <v>347</v>
      </c>
      <c r="B248" t="s">
        <v>239</v>
      </c>
      <c r="C248">
        <v>953454</v>
      </c>
      <c r="D248" t="s">
        <v>249</v>
      </c>
      <c r="E248" t="s">
        <v>27</v>
      </c>
      <c r="F248">
        <v>70</v>
      </c>
      <c r="G248" s="1">
        <v>44868</v>
      </c>
    </row>
    <row r="249" spans="1:7" outlineLevel="2" x14ac:dyDescent="0.25">
      <c r="A249">
        <v>347</v>
      </c>
      <c r="B249" t="s">
        <v>239</v>
      </c>
      <c r="C249">
        <v>4075</v>
      </c>
      <c r="D249" t="s">
        <v>250</v>
      </c>
      <c r="E249" t="s">
        <v>3</v>
      </c>
      <c r="F249">
        <v>9</v>
      </c>
      <c r="G249" s="1">
        <v>44929</v>
      </c>
    </row>
    <row r="250" spans="1:7" outlineLevel="2" x14ac:dyDescent="0.25">
      <c r="A250">
        <v>347</v>
      </c>
      <c r="B250" t="s">
        <v>239</v>
      </c>
      <c r="C250">
        <v>953915</v>
      </c>
      <c r="D250" t="s">
        <v>251</v>
      </c>
      <c r="E250" t="s">
        <v>3</v>
      </c>
      <c r="F250">
        <v>9</v>
      </c>
      <c r="G250" s="1">
        <v>44929</v>
      </c>
    </row>
    <row r="251" spans="1:7" outlineLevel="2" x14ac:dyDescent="0.25">
      <c r="A251">
        <v>347</v>
      </c>
      <c r="B251" t="s">
        <v>239</v>
      </c>
      <c r="C251">
        <v>26667</v>
      </c>
      <c r="D251" t="s">
        <v>252</v>
      </c>
      <c r="E251" t="s">
        <v>3</v>
      </c>
      <c r="F251">
        <v>1</v>
      </c>
      <c r="G251" s="1">
        <v>44937</v>
      </c>
    </row>
    <row r="252" spans="1:7" outlineLevel="1" x14ac:dyDescent="0.25">
      <c r="B252" s="5" t="s">
        <v>516</v>
      </c>
      <c r="D252">
        <f>SUBTOTAL(3,D253:D253)</f>
        <v>1</v>
      </c>
    </row>
    <row r="253" spans="1:7" outlineLevel="2" x14ac:dyDescent="0.25">
      <c r="A253">
        <v>350</v>
      </c>
      <c r="B253" t="s">
        <v>253</v>
      </c>
      <c r="C253">
        <v>952862</v>
      </c>
      <c r="D253" t="s">
        <v>254</v>
      </c>
      <c r="E253" t="s">
        <v>3</v>
      </c>
      <c r="F253">
        <v>2</v>
      </c>
      <c r="G253" s="1">
        <v>44936</v>
      </c>
    </row>
    <row r="254" spans="1:7" outlineLevel="1" x14ac:dyDescent="0.25">
      <c r="B254" s="5" t="s">
        <v>517</v>
      </c>
      <c r="D254">
        <f>SUBTOTAL(3,D255:D258)</f>
        <v>4</v>
      </c>
    </row>
    <row r="255" spans="1:7" outlineLevel="2" x14ac:dyDescent="0.25">
      <c r="A255">
        <v>372</v>
      </c>
      <c r="B255" t="s">
        <v>255</v>
      </c>
      <c r="C255">
        <v>64406</v>
      </c>
      <c r="D255" t="s">
        <v>256</v>
      </c>
      <c r="E255" t="s">
        <v>3</v>
      </c>
      <c r="F255">
        <v>196</v>
      </c>
      <c r="G255" s="1">
        <v>44742</v>
      </c>
    </row>
    <row r="256" spans="1:7" outlineLevel="2" x14ac:dyDescent="0.25">
      <c r="A256">
        <v>372</v>
      </c>
      <c r="B256" t="s">
        <v>255</v>
      </c>
      <c r="C256">
        <v>64039</v>
      </c>
      <c r="D256" t="s">
        <v>257</v>
      </c>
      <c r="E256" t="s">
        <v>3</v>
      </c>
      <c r="F256">
        <v>51</v>
      </c>
      <c r="G256" s="1">
        <v>44887</v>
      </c>
    </row>
    <row r="257" spans="1:7" outlineLevel="2" x14ac:dyDescent="0.25">
      <c r="A257">
        <v>372</v>
      </c>
      <c r="B257" t="s">
        <v>255</v>
      </c>
      <c r="C257">
        <v>69711</v>
      </c>
      <c r="D257" t="s">
        <v>258</v>
      </c>
      <c r="E257" t="s">
        <v>3</v>
      </c>
      <c r="F257">
        <v>14</v>
      </c>
      <c r="G257" s="1">
        <v>44924</v>
      </c>
    </row>
    <row r="258" spans="1:7" outlineLevel="2" x14ac:dyDescent="0.25">
      <c r="A258">
        <v>372</v>
      </c>
      <c r="B258" t="s">
        <v>255</v>
      </c>
      <c r="C258">
        <v>39231</v>
      </c>
      <c r="D258" t="s">
        <v>259</v>
      </c>
      <c r="E258" t="s">
        <v>27</v>
      </c>
      <c r="F258">
        <v>9</v>
      </c>
      <c r="G258" s="1">
        <v>44929</v>
      </c>
    </row>
    <row r="259" spans="1:7" outlineLevel="1" x14ac:dyDescent="0.25">
      <c r="B259" s="5" t="s">
        <v>518</v>
      </c>
      <c r="D259">
        <f>SUBTOTAL(3,D260:D266)</f>
        <v>7</v>
      </c>
    </row>
    <row r="260" spans="1:7" outlineLevel="2" x14ac:dyDescent="0.25">
      <c r="A260">
        <v>386</v>
      </c>
      <c r="B260" t="s">
        <v>260</v>
      </c>
      <c r="C260">
        <v>953485</v>
      </c>
      <c r="D260" t="s">
        <v>261</v>
      </c>
      <c r="E260" t="s">
        <v>3</v>
      </c>
      <c r="F260">
        <v>112</v>
      </c>
      <c r="G260" s="1">
        <v>44826</v>
      </c>
    </row>
    <row r="261" spans="1:7" outlineLevel="2" x14ac:dyDescent="0.25">
      <c r="A261">
        <v>386</v>
      </c>
      <c r="B261" t="s">
        <v>260</v>
      </c>
      <c r="C261">
        <v>953034</v>
      </c>
      <c r="D261" t="s">
        <v>262</v>
      </c>
      <c r="E261" t="s">
        <v>3</v>
      </c>
      <c r="F261">
        <v>86</v>
      </c>
      <c r="G261" s="1">
        <v>44852</v>
      </c>
    </row>
    <row r="262" spans="1:7" outlineLevel="2" x14ac:dyDescent="0.25">
      <c r="A262">
        <v>386</v>
      </c>
      <c r="B262" t="s">
        <v>260</v>
      </c>
      <c r="C262">
        <v>953805</v>
      </c>
      <c r="D262" t="s">
        <v>263</v>
      </c>
      <c r="E262" t="s">
        <v>3</v>
      </c>
      <c r="F262">
        <v>83</v>
      </c>
      <c r="G262" s="1">
        <v>44855</v>
      </c>
    </row>
    <row r="263" spans="1:7" outlineLevel="2" x14ac:dyDescent="0.25">
      <c r="A263">
        <v>386</v>
      </c>
      <c r="B263" t="s">
        <v>260</v>
      </c>
      <c r="C263">
        <v>954224</v>
      </c>
      <c r="D263" t="s">
        <v>264</v>
      </c>
      <c r="E263" t="s">
        <v>3</v>
      </c>
      <c r="F263">
        <v>37</v>
      </c>
      <c r="G263" s="1">
        <v>44901</v>
      </c>
    </row>
    <row r="264" spans="1:7" outlineLevel="2" x14ac:dyDescent="0.25">
      <c r="A264">
        <v>386</v>
      </c>
      <c r="B264" t="s">
        <v>260</v>
      </c>
      <c r="C264">
        <v>953265</v>
      </c>
      <c r="D264" t="s">
        <v>265</v>
      </c>
      <c r="E264" t="s">
        <v>3</v>
      </c>
      <c r="F264">
        <v>35</v>
      </c>
      <c r="G264" s="1">
        <v>44903</v>
      </c>
    </row>
    <row r="265" spans="1:7" outlineLevel="2" x14ac:dyDescent="0.25">
      <c r="A265">
        <v>386</v>
      </c>
      <c r="B265" t="s">
        <v>260</v>
      </c>
      <c r="C265">
        <v>953037</v>
      </c>
      <c r="D265" t="s">
        <v>266</v>
      </c>
      <c r="E265" t="s">
        <v>3</v>
      </c>
      <c r="F265">
        <v>9</v>
      </c>
      <c r="G265" s="1">
        <v>44929</v>
      </c>
    </row>
    <row r="266" spans="1:7" outlineLevel="2" x14ac:dyDescent="0.25">
      <c r="A266">
        <v>386</v>
      </c>
      <c r="B266" t="s">
        <v>260</v>
      </c>
      <c r="C266">
        <v>953035</v>
      </c>
      <c r="D266" t="s">
        <v>267</v>
      </c>
      <c r="E266" t="s">
        <v>3</v>
      </c>
      <c r="F266">
        <v>2</v>
      </c>
      <c r="G266" s="1">
        <v>44936</v>
      </c>
    </row>
    <row r="267" spans="1:7" outlineLevel="1" x14ac:dyDescent="0.25">
      <c r="B267" s="5" t="s">
        <v>519</v>
      </c>
      <c r="D267">
        <f>SUBTOTAL(3,D268:D269)</f>
        <v>2</v>
      </c>
    </row>
    <row r="268" spans="1:7" outlineLevel="2" x14ac:dyDescent="0.25">
      <c r="A268">
        <v>390</v>
      </c>
      <c r="B268" t="s">
        <v>268</v>
      </c>
      <c r="C268">
        <v>36697</v>
      </c>
      <c r="D268" t="s">
        <v>269</v>
      </c>
      <c r="E268" t="s">
        <v>3</v>
      </c>
      <c r="F268">
        <v>184</v>
      </c>
      <c r="G268" s="1">
        <v>44754</v>
      </c>
    </row>
    <row r="269" spans="1:7" outlineLevel="2" x14ac:dyDescent="0.25">
      <c r="A269">
        <v>390</v>
      </c>
      <c r="B269" t="s">
        <v>268</v>
      </c>
      <c r="C269">
        <v>48135</v>
      </c>
      <c r="D269" t="s">
        <v>270</v>
      </c>
      <c r="E269" t="s">
        <v>3</v>
      </c>
      <c r="F269">
        <v>26</v>
      </c>
      <c r="G269" s="1">
        <v>44912</v>
      </c>
    </row>
    <row r="270" spans="1:7" outlineLevel="1" x14ac:dyDescent="0.25">
      <c r="B270" s="5" t="s">
        <v>520</v>
      </c>
      <c r="D270">
        <f>SUBTOTAL(3,D271:D277)</f>
        <v>7</v>
      </c>
    </row>
    <row r="271" spans="1:7" outlineLevel="2" x14ac:dyDescent="0.25">
      <c r="A271">
        <v>391</v>
      </c>
      <c r="B271" t="s">
        <v>271</v>
      </c>
      <c r="C271">
        <v>22077</v>
      </c>
      <c r="D271" t="s">
        <v>272</v>
      </c>
      <c r="E271" t="s">
        <v>3</v>
      </c>
      <c r="F271">
        <v>87</v>
      </c>
      <c r="G271" s="1">
        <v>44851</v>
      </c>
    </row>
    <row r="272" spans="1:7" outlineLevel="2" x14ac:dyDescent="0.25">
      <c r="A272">
        <v>391</v>
      </c>
      <c r="B272" t="s">
        <v>271</v>
      </c>
      <c r="C272">
        <v>953521</v>
      </c>
      <c r="D272" t="s">
        <v>273</v>
      </c>
      <c r="E272" t="s">
        <v>27</v>
      </c>
      <c r="F272">
        <v>87</v>
      </c>
      <c r="G272" s="1">
        <v>44851</v>
      </c>
    </row>
    <row r="273" spans="1:7" outlineLevel="2" x14ac:dyDescent="0.25">
      <c r="A273">
        <v>391</v>
      </c>
      <c r="B273" t="s">
        <v>271</v>
      </c>
      <c r="C273">
        <v>953499</v>
      </c>
      <c r="D273" t="s">
        <v>274</v>
      </c>
      <c r="E273" t="s">
        <v>27</v>
      </c>
      <c r="F273">
        <v>45</v>
      </c>
      <c r="G273" s="1">
        <v>44893</v>
      </c>
    </row>
    <row r="274" spans="1:7" outlineLevel="2" x14ac:dyDescent="0.25">
      <c r="A274">
        <v>391</v>
      </c>
      <c r="B274" t="s">
        <v>271</v>
      </c>
      <c r="C274">
        <v>98534</v>
      </c>
      <c r="D274" t="s">
        <v>275</v>
      </c>
      <c r="E274" t="s">
        <v>3</v>
      </c>
      <c r="F274">
        <v>30</v>
      </c>
      <c r="G274" s="1">
        <v>44908</v>
      </c>
    </row>
    <row r="275" spans="1:7" outlineLevel="2" x14ac:dyDescent="0.25">
      <c r="A275">
        <v>391</v>
      </c>
      <c r="B275" t="s">
        <v>271</v>
      </c>
      <c r="C275">
        <v>953325</v>
      </c>
      <c r="D275" t="s">
        <v>276</v>
      </c>
      <c r="E275" t="s">
        <v>27</v>
      </c>
      <c r="F275">
        <v>3</v>
      </c>
      <c r="G275" s="1">
        <v>44935</v>
      </c>
    </row>
    <row r="276" spans="1:7" outlineLevel="2" x14ac:dyDescent="0.25">
      <c r="A276">
        <v>391</v>
      </c>
      <c r="B276" t="s">
        <v>271</v>
      </c>
      <c r="C276">
        <v>98054</v>
      </c>
      <c r="D276" t="s">
        <v>277</v>
      </c>
      <c r="E276" t="s">
        <v>3</v>
      </c>
      <c r="F276">
        <v>2</v>
      </c>
      <c r="G276" s="1">
        <v>44936</v>
      </c>
    </row>
    <row r="277" spans="1:7" outlineLevel="2" x14ac:dyDescent="0.25">
      <c r="A277">
        <v>391</v>
      </c>
      <c r="B277" t="s">
        <v>271</v>
      </c>
      <c r="C277">
        <v>952746</v>
      </c>
      <c r="D277" t="s">
        <v>278</v>
      </c>
      <c r="E277" t="s">
        <v>3</v>
      </c>
      <c r="F277">
        <v>2</v>
      </c>
      <c r="G277" s="1">
        <v>44936</v>
      </c>
    </row>
    <row r="278" spans="1:7" outlineLevel="1" x14ac:dyDescent="0.25">
      <c r="B278" s="5" t="s">
        <v>521</v>
      </c>
      <c r="D278">
        <f>SUBTOTAL(3,D279:D283)</f>
        <v>5</v>
      </c>
    </row>
    <row r="279" spans="1:7" outlineLevel="2" x14ac:dyDescent="0.25">
      <c r="A279">
        <v>397</v>
      </c>
      <c r="B279" t="s">
        <v>279</v>
      </c>
      <c r="C279">
        <v>953064</v>
      </c>
      <c r="D279" t="s">
        <v>280</v>
      </c>
      <c r="E279" t="s">
        <v>27</v>
      </c>
      <c r="F279">
        <v>233</v>
      </c>
      <c r="G279" s="1">
        <v>44705</v>
      </c>
    </row>
    <row r="280" spans="1:7" outlineLevel="2" x14ac:dyDescent="0.25">
      <c r="A280">
        <v>397</v>
      </c>
      <c r="B280" t="s">
        <v>279</v>
      </c>
      <c r="C280">
        <v>17562</v>
      </c>
      <c r="D280" t="s">
        <v>281</v>
      </c>
      <c r="E280" t="s">
        <v>3</v>
      </c>
      <c r="F280">
        <v>63</v>
      </c>
      <c r="G280" s="1">
        <v>44875</v>
      </c>
    </row>
    <row r="281" spans="1:7" outlineLevel="2" x14ac:dyDescent="0.25">
      <c r="A281">
        <v>397</v>
      </c>
      <c r="B281" t="s">
        <v>279</v>
      </c>
      <c r="C281">
        <v>23268</v>
      </c>
      <c r="D281" t="s">
        <v>282</v>
      </c>
      <c r="E281" t="s">
        <v>65</v>
      </c>
      <c r="F281">
        <v>43</v>
      </c>
      <c r="G281" s="1">
        <v>44895</v>
      </c>
    </row>
    <row r="282" spans="1:7" outlineLevel="2" x14ac:dyDescent="0.25">
      <c r="A282">
        <v>397</v>
      </c>
      <c r="B282" t="s">
        <v>279</v>
      </c>
      <c r="C282">
        <v>85417</v>
      </c>
      <c r="D282" t="s">
        <v>283</v>
      </c>
      <c r="E282" t="s">
        <v>27</v>
      </c>
      <c r="F282">
        <v>8</v>
      </c>
      <c r="G282" s="1">
        <v>44930</v>
      </c>
    </row>
    <row r="283" spans="1:7" outlineLevel="2" x14ac:dyDescent="0.25">
      <c r="A283">
        <v>397</v>
      </c>
      <c r="B283" t="s">
        <v>279</v>
      </c>
      <c r="C283">
        <v>89178</v>
      </c>
      <c r="D283" t="s">
        <v>284</v>
      </c>
      <c r="E283" t="s">
        <v>3</v>
      </c>
      <c r="F283">
        <v>6</v>
      </c>
      <c r="G283" s="1">
        <v>44932</v>
      </c>
    </row>
    <row r="284" spans="1:7" outlineLevel="1" x14ac:dyDescent="0.25">
      <c r="B284" s="5" t="s">
        <v>522</v>
      </c>
      <c r="D284">
        <f>SUBTOTAL(3,D285:D285)</f>
        <v>1</v>
      </c>
    </row>
    <row r="285" spans="1:7" outlineLevel="2" x14ac:dyDescent="0.25">
      <c r="A285">
        <v>400</v>
      </c>
      <c r="B285" t="s">
        <v>285</v>
      </c>
      <c r="C285">
        <v>72552</v>
      </c>
      <c r="D285" t="s">
        <v>286</v>
      </c>
      <c r="E285" t="s">
        <v>27</v>
      </c>
      <c r="F285">
        <v>232</v>
      </c>
      <c r="G285" s="1">
        <v>44706</v>
      </c>
    </row>
    <row r="286" spans="1:7" outlineLevel="1" x14ac:dyDescent="0.25">
      <c r="B286" s="5" t="s">
        <v>523</v>
      </c>
      <c r="D286">
        <f>SUBTOTAL(3,D287:D287)</f>
        <v>1</v>
      </c>
    </row>
    <row r="287" spans="1:7" outlineLevel="2" x14ac:dyDescent="0.25">
      <c r="A287">
        <v>440</v>
      </c>
      <c r="B287" t="s">
        <v>287</v>
      </c>
      <c r="C287">
        <v>68410</v>
      </c>
      <c r="D287" t="s">
        <v>288</v>
      </c>
      <c r="E287" t="s">
        <v>3</v>
      </c>
      <c r="F287">
        <v>30</v>
      </c>
      <c r="G287" s="1">
        <v>44908</v>
      </c>
    </row>
    <row r="288" spans="1:7" outlineLevel="1" x14ac:dyDescent="0.25">
      <c r="B288" s="5" t="s">
        <v>524</v>
      </c>
      <c r="D288">
        <f>SUBTOTAL(3,D289:D293)</f>
        <v>5</v>
      </c>
    </row>
    <row r="289" spans="1:7" outlineLevel="2" x14ac:dyDescent="0.25">
      <c r="A289">
        <v>452</v>
      </c>
      <c r="B289" t="s">
        <v>289</v>
      </c>
      <c r="C289">
        <v>64177</v>
      </c>
      <c r="D289" t="s">
        <v>290</v>
      </c>
      <c r="E289" t="s">
        <v>3</v>
      </c>
      <c r="F289">
        <v>65</v>
      </c>
      <c r="G289" s="1">
        <v>44873</v>
      </c>
    </row>
    <row r="290" spans="1:7" outlineLevel="2" x14ac:dyDescent="0.25">
      <c r="A290">
        <v>452</v>
      </c>
      <c r="B290" t="s">
        <v>289</v>
      </c>
      <c r="C290">
        <v>87909</v>
      </c>
      <c r="D290" t="s">
        <v>291</v>
      </c>
      <c r="E290" t="s">
        <v>3</v>
      </c>
      <c r="F290">
        <v>65</v>
      </c>
      <c r="G290" s="1">
        <v>44873</v>
      </c>
    </row>
    <row r="291" spans="1:7" outlineLevel="2" x14ac:dyDescent="0.25">
      <c r="A291">
        <v>452</v>
      </c>
      <c r="B291" t="s">
        <v>289</v>
      </c>
      <c r="C291">
        <v>73150</v>
      </c>
      <c r="D291" t="s">
        <v>292</v>
      </c>
      <c r="E291" t="s">
        <v>3</v>
      </c>
      <c r="F291">
        <v>45</v>
      </c>
      <c r="G291" s="1">
        <v>44893</v>
      </c>
    </row>
    <row r="292" spans="1:7" outlineLevel="2" x14ac:dyDescent="0.25">
      <c r="A292">
        <v>452</v>
      </c>
      <c r="B292" t="s">
        <v>289</v>
      </c>
      <c r="C292">
        <v>87908</v>
      </c>
      <c r="D292" t="s">
        <v>293</v>
      </c>
      <c r="E292" t="s">
        <v>3</v>
      </c>
      <c r="F292">
        <v>21</v>
      </c>
      <c r="G292" s="1">
        <v>44917</v>
      </c>
    </row>
    <row r="293" spans="1:7" outlineLevel="2" x14ac:dyDescent="0.25">
      <c r="A293">
        <v>452</v>
      </c>
      <c r="B293" t="s">
        <v>289</v>
      </c>
      <c r="C293">
        <v>88079</v>
      </c>
      <c r="D293" t="s">
        <v>294</v>
      </c>
      <c r="E293" t="s">
        <v>3</v>
      </c>
      <c r="F293">
        <v>9</v>
      </c>
      <c r="G293" s="1">
        <v>44929</v>
      </c>
    </row>
    <row r="294" spans="1:7" outlineLevel="1" x14ac:dyDescent="0.25">
      <c r="B294" s="5" t="s">
        <v>525</v>
      </c>
      <c r="D294">
        <f>SUBTOTAL(3,D295:D297)</f>
        <v>3</v>
      </c>
    </row>
    <row r="295" spans="1:7" outlineLevel="2" x14ac:dyDescent="0.25">
      <c r="A295">
        <v>455</v>
      </c>
      <c r="B295" t="s">
        <v>295</v>
      </c>
      <c r="C295">
        <v>41430</v>
      </c>
      <c r="D295" t="s">
        <v>296</v>
      </c>
      <c r="E295" t="s">
        <v>3</v>
      </c>
      <c r="F295">
        <v>232</v>
      </c>
      <c r="G295" s="1">
        <v>44706</v>
      </c>
    </row>
    <row r="296" spans="1:7" outlineLevel="2" x14ac:dyDescent="0.25">
      <c r="A296">
        <v>455</v>
      </c>
      <c r="B296" t="s">
        <v>295</v>
      </c>
      <c r="C296">
        <v>65536</v>
      </c>
      <c r="D296" t="s">
        <v>297</v>
      </c>
      <c r="E296" t="s">
        <v>3</v>
      </c>
      <c r="F296">
        <v>10</v>
      </c>
      <c r="G296" s="1">
        <v>44928</v>
      </c>
    </row>
    <row r="297" spans="1:7" outlineLevel="2" x14ac:dyDescent="0.25">
      <c r="A297">
        <v>455</v>
      </c>
      <c r="B297" t="s">
        <v>295</v>
      </c>
      <c r="C297">
        <v>40180</v>
      </c>
      <c r="D297" t="s">
        <v>298</v>
      </c>
      <c r="E297" t="s">
        <v>3</v>
      </c>
      <c r="F297">
        <v>2</v>
      </c>
      <c r="G297" s="1">
        <v>44936</v>
      </c>
    </row>
    <row r="298" spans="1:7" outlineLevel="1" x14ac:dyDescent="0.25">
      <c r="B298" s="5" t="s">
        <v>526</v>
      </c>
      <c r="D298">
        <f>SUBTOTAL(3,D299:D300)</f>
        <v>2</v>
      </c>
    </row>
    <row r="299" spans="1:7" outlineLevel="2" x14ac:dyDescent="0.25">
      <c r="A299">
        <v>458</v>
      </c>
      <c r="B299" t="s">
        <v>299</v>
      </c>
      <c r="C299">
        <v>953234</v>
      </c>
      <c r="D299" t="s">
        <v>300</v>
      </c>
      <c r="E299" t="s">
        <v>3</v>
      </c>
      <c r="F299">
        <v>272</v>
      </c>
      <c r="G299" s="1">
        <v>44666</v>
      </c>
    </row>
    <row r="300" spans="1:7" outlineLevel="2" x14ac:dyDescent="0.25">
      <c r="A300">
        <v>458</v>
      </c>
      <c r="B300" t="s">
        <v>299</v>
      </c>
      <c r="C300">
        <v>953236</v>
      </c>
      <c r="D300" t="s">
        <v>301</v>
      </c>
      <c r="E300" t="s">
        <v>3</v>
      </c>
      <c r="F300">
        <v>233</v>
      </c>
      <c r="G300" s="1">
        <v>44705</v>
      </c>
    </row>
    <row r="301" spans="1:7" outlineLevel="1" x14ac:dyDescent="0.25">
      <c r="B301" s="5" t="s">
        <v>527</v>
      </c>
      <c r="D301">
        <f>SUBTOTAL(3,D302:D302)</f>
        <v>1</v>
      </c>
    </row>
    <row r="302" spans="1:7" outlineLevel="2" x14ac:dyDescent="0.25">
      <c r="A302">
        <v>463</v>
      </c>
      <c r="B302" t="s">
        <v>302</v>
      </c>
      <c r="C302">
        <v>87385</v>
      </c>
      <c r="D302" t="s">
        <v>303</v>
      </c>
      <c r="E302" t="s">
        <v>3</v>
      </c>
      <c r="F302">
        <v>47</v>
      </c>
      <c r="G302" s="1">
        <v>44891</v>
      </c>
    </row>
    <row r="303" spans="1:7" outlineLevel="1" x14ac:dyDescent="0.25">
      <c r="B303" s="5" t="s">
        <v>528</v>
      </c>
      <c r="D303">
        <f>SUBTOTAL(3,D304:D309)</f>
        <v>6</v>
      </c>
    </row>
    <row r="304" spans="1:7" outlineLevel="2" x14ac:dyDescent="0.25">
      <c r="A304">
        <v>475</v>
      </c>
      <c r="B304" t="s">
        <v>304</v>
      </c>
      <c r="C304">
        <v>952918</v>
      </c>
      <c r="D304" t="s">
        <v>305</v>
      </c>
      <c r="E304" t="s">
        <v>65</v>
      </c>
      <c r="F304">
        <v>107</v>
      </c>
      <c r="G304" s="1">
        <v>44831</v>
      </c>
    </row>
    <row r="305" spans="1:7" outlineLevel="2" x14ac:dyDescent="0.25">
      <c r="A305">
        <v>475</v>
      </c>
      <c r="B305" t="s">
        <v>304</v>
      </c>
      <c r="C305">
        <v>66819</v>
      </c>
      <c r="D305" t="s">
        <v>306</v>
      </c>
      <c r="E305" t="s">
        <v>237</v>
      </c>
      <c r="F305">
        <v>73</v>
      </c>
      <c r="G305" s="1">
        <v>44865</v>
      </c>
    </row>
    <row r="306" spans="1:7" outlineLevel="2" x14ac:dyDescent="0.25">
      <c r="A306">
        <v>475</v>
      </c>
      <c r="B306" t="s">
        <v>304</v>
      </c>
      <c r="C306">
        <v>65214</v>
      </c>
      <c r="D306" t="s">
        <v>307</v>
      </c>
      <c r="E306" t="s">
        <v>237</v>
      </c>
      <c r="F306">
        <v>52</v>
      </c>
      <c r="G306" s="1">
        <v>44886</v>
      </c>
    </row>
    <row r="307" spans="1:7" outlineLevel="2" x14ac:dyDescent="0.25">
      <c r="A307">
        <v>475</v>
      </c>
      <c r="B307" t="s">
        <v>304</v>
      </c>
      <c r="C307">
        <v>953871</v>
      </c>
      <c r="D307" t="s">
        <v>308</v>
      </c>
      <c r="E307" t="s">
        <v>237</v>
      </c>
      <c r="F307">
        <v>41</v>
      </c>
      <c r="G307" s="1">
        <v>44897</v>
      </c>
    </row>
    <row r="308" spans="1:7" outlineLevel="2" x14ac:dyDescent="0.25">
      <c r="A308">
        <v>475</v>
      </c>
      <c r="B308" t="s">
        <v>304</v>
      </c>
      <c r="C308">
        <v>952580</v>
      </c>
      <c r="D308" t="s">
        <v>309</v>
      </c>
      <c r="E308" t="s">
        <v>3</v>
      </c>
      <c r="F308">
        <v>24</v>
      </c>
      <c r="G308" s="1">
        <v>44914</v>
      </c>
    </row>
    <row r="309" spans="1:7" outlineLevel="2" x14ac:dyDescent="0.25">
      <c r="A309">
        <v>475</v>
      </c>
      <c r="B309" t="s">
        <v>304</v>
      </c>
      <c r="C309">
        <v>953527</v>
      </c>
      <c r="D309" t="s">
        <v>310</v>
      </c>
      <c r="E309" t="s">
        <v>237</v>
      </c>
      <c r="F309">
        <v>9</v>
      </c>
      <c r="G309" s="1">
        <v>44929</v>
      </c>
    </row>
    <row r="310" spans="1:7" outlineLevel="1" x14ac:dyDescent="0.25">
      <c r="B310" s="5" t="s">
        <v>529</v>
      </c>
      <c r="D310">
        <f>SUBTOTAL(3,D311:D311)</f>
        <v>1</v>
      </c>
    </row>
    <row r="311" spans="1:7" outlineLevel="2" x14ac:dyDescent="0.25">
      <c r="A311">
        <v>491</v>
      </c>
      <c r="B311" t="s">
        <v>311</v>
      </c>
      <c r="C311">
        <v>46604</v>
      </c>
      <c r="D311" t="s">
        <v>312</v>
      </c>
      <c r="E311" t="s">
        <v>3</v>
      </c>
      <c r="F311">
        <v>24</v>
      </c>
      <c r="G311" s="1">
        <v>44914</v>
      </c>
    </row>
    <row r="312" spans="1:7" outlineLevel="1" x14ac:dyDescent="0.25">
      <c r="B312" s="5" t="s">
        <v>530</v>
      </c>
      <c r="D312">
        <f>SUBTOTAL(3,D313:D314)</f>
        <v>2</v>
      </c>
    </row>
    <row r="313" spans="1:7" outlineLevel="2" x14ac:dyDescent="0.25">
      <c r="A313">
        <v>496</v>
      </c>
      <c r="B313" t="s">
        <v>313</v>
      </c>
      <c r="C313">
        <v>86949</v>
      </c>
      <c r="D313" t="s">
        <v>314</v>
      </c>
      <c r="E313" t="s">
        <v>3</v>
      </c>
      <c r="F313">
        <v>233</v>
      </c>
      <c r="G313" s="1">
        <v>44705</v>
      </c>
    </row>
    <row r="314" spans="1:7" outlineLevel="2" x14ac:dyDescent="0.25">
      <c r="A314">
        <v>496</v>
      </c>
      <c r="B314" t="s">
        <v>313</v>
      </c>
      <c r="C314">
        <v>86946</v>
      </c>
      <c r="D314" t="s">
        <v>315</v>
      </c>
      <c r="E314" t="s">
        <v>3</v>
      </c>
      <c r="F314">
        <v>216</v>
      </c>
      <c r="G314" s="1">
        <v>44722</v>
      </c>
    </row>
    <row r="315" spans="1:7" outlineLevel="1" x14ac:dyDescent="0.25">
      <c r="B315" s="5" t="s">
        <v>531</v>
      </c>
      <c r="D315">
        <f>SUBTOTAL(3,D316:D318)</f>
        <v>3</v>
      </c>
    </row>
    <row r="316" spans="1:7" outlineLevel="2" x14ac:dyDescent="0.25">
      <c r="A316">
        <v>498</v>
      </c>
      <c r="B316" t="s">
        <v>316</v>
      </c>
      <c r="C316">
        <v>953703</v>
      </c>
      <c r="D316" t="s">
        <v>317</v>
      </c>
      <c r="E316" t="s">
        <v>3</v>
      </c>
      <c r="F316">
        <v>162</v>
      </c>
      <c r="G316" s="1">
        <v>44776</v>
      </c>
    </row>
    <row r="317" spans="1:7" outlineLevel="2" x14ac:dyDescent="0.25">
      <c r="A317">
        <v>498</v>
      </c>
      <c r="B317" t="s">
        <v>316</v>
      </c>
      <c r="C317">
        <v>953702</v>
      </c>
      <c r="D317" t="s">
        <v>318</v>
      </c>
      <c r="E317" t="s">
        <v>3</v>
      </c>
      <c r="F317">
        <v>50</v>
      </c>
      <c r="G317" s="1">
        <v>44888</v>
      </c>
    </row>
    <row r="318" spans="1:7" outlineLevel="2" x14ac:dyDescent="0.25">
      <c r="A318">
        <v>498</v>
      </c>
      <c r="B318" t="s">
        <v>316</v>
      </c>
      <c r="C318">
        <v>77443</v>
      </c>
      <c r="D318" t="s">
        <v>319</v>
      </c>
      <c r="E318" t="s">
        <v>3</v>
      </c>
      <c r="F318">
        <v>3</v>
      </c>
      <c r="G318" s="1">
        <v>44935</v>
      </c>
    </row>
    <row r="319" spans="1:7" outlineLevel="1" x14ac:dyDescent="0.25">
      <c r="B319" s="5" t="s">
        <v>532</v>
      </c>
      <c r="D319">
        <f>SUBTOTAL(3,D320:D320)</f>
        <v>1</v>
      </c>
    </row>
    <row r="320" spans="1:7" outlineLevel="2" x14ac:dyDescent="0.25">
      <c r="A320">
        <v>501</v>
      </c>
      <c r="B320" t="s">
        <v>320</v>
      </c>
      <c r="C320">
        <v>66245</v>
      </c>
      <c r="D320" t="s">
        <v>321</v>
      </c>
      <c r="E320" t="s">
        <v>3</v>
      </c>
      <c r="F320">
        <v>24</v>
      </c>
      <c r="G320" s="1">
        <v>44914</v>
      </c>
    </row>
    <row r="321" spans="1:7" outlineLevel="1" x14ac:dyDescent="0.25">
      <c r="B321" s="5" t="s">
        <v>533</v>
      </c>
      <c r="D321">
        <f>SUBTOTAL(3,D322:D322)</f>
        <v>1</v>
      </c>
    </row>
    <row r="322" spans="1:7" outlineLevel="2" x14ac:dyDescent="0.25">
      <c r="A322">
        <v>502</v>
      </c>
      <c r="B322" t="s">
        <v>322</v>
      </c>
      <c r="C322">
        <v>953168</v>
      </c>
      <c r="D322" t="s">
        <v>323</v>
      </c>
      <c r="E322" t="s">
        <v>3</v>
      </c>
      <c r="F322">
        <v>76</v>
      </c>
      <c r="G322" s="1">
        <v>44862</v>
      </c>
    </row>
    <row r="323" spans="1:7" outlineLevel="1" x14ac:dyDescent="0.25">
      <c r="B323" s="5" t="s">
        <v>534</v>
      </c>
      <c r="D323">
        <f>SUBTOTAL(3,D324:D325)</f>
        <v>2</v>
      </c>
    </row>
    <row r="324" spans="1:7" outlineLevel="2" x14ac:dyDescent="0.25">
      <c r="A324">
        <v>504</v>
      </c>
      <c r="B324" t="s">
        <v>324</v>
      </c>
      <c r="C324">
        <v>39565</v>
      </c>
      <c r="D324" t="s">
        <v>325</v>
      </c>
      <c r="E324" t="s">
        <v>65</v>
      </c>
      <c r="F324">
        <v>232</v>
      </c>
      <c r="G324" s="1">
        <v>44706</v>
      </c>
    </row>
    <row r="325" spans="1:7" outlineLevel="2" x14ac:dyDescent="0.25">
      <c r="A325">
        <v>504</v>
      </c>
      <c r="B325" t="s">
        <v>324</v>
      </c>
      <c r="C325">
        <v>86746</v>
      </c>
      <c r="D325" t="s">
        <v>326</v>
      </c>
      <c r="E325" t="s">
        <v>3</v>
      </c>
      <c r="F325">
        <v>94</v>
      </c>
      <c r="G325" s="1">
        <v>44844</v>
      </c>
    </row>
    <row r="326" spans="1:7" outlineLevel="1" x14ac:dyDescent="0.25">
      <c r="B326" s="5" t="s">
        <v>535</v>
      </c>
      <c r="D326">
        <f>SUBTOTAL(3,D327:D327)</f>
        <v>1</v>
      </c>
    </row>
    <row r="327" spans="1:7" outlineLevel="2" x14ac:dyDescent="0.25">
      <c r="A327">
        <v>535</v>
      </c>
      <c r="B327" t="s">
        <v>327</v>
      </c>
      <c r="C327">
        <v>954350</v>
      </c>
      <c r="D327" t="s">
        <v>328</v>
      </c>
      <c r="E327" t="s">
        <v>27</v>
      </c>
      <c r="F327">
        <v>288</v>
      </c>
      <c r="G327" s="1">
        <v>44650</v>
      </c>
    </row>
    <row r="328" spans="1:7" outlineLevel="1" x14ac:dyDescent="0.25">
      <c r="B328" s="5" t="s">
        <v>536</v>
      </c>
      <c r="D328">
        <f>SUBTOTAL(3,D329:D329)</f>
        <v>1</v>
      </c>
    </row>
    <row r="329" spans="1:7" outlineLevel="2" x14ac:dyDescent="0.25">
      <c r="A329">
        <v>541</v>
      </c>
      <c r="B329" t="s">
        <v>329</v>
      </c>
      <c r="C329">
        <v>34975</v>
      </c>
      <c r="D329" t="s">
        <v>330</v>
      </c>
      <c r="E329" t="s">
        <v>3</v>
      </c>
      <c r="F329">
        <v>213</v>
      </c>
      <c r="G329" s="1">
        <v>44725</v>
      </c>
    </row>
    <row r="330" spans="1:7" outlineLevel="1" x14ac:dyDescent="0.25">
      <c r="B330" s="5" t="s">
        <v>537</v>
      </c>
      <c r="D330">
        <f>SUBTOTAL(3,D331:D331)</f>
        <v>1</v>
      </c>
    </row>
    <row r="331" spans="1:7" outlineLevel="2" x14ac:dyDescent="0.25">
      <c r="A331">
        <v>557</v>
      </c>
      <c r="B331" t="s">
        <v>331</v>
      </c>
      <c r="C331">
        <v>27371</v>
      </c>
      <c r="D331" t="s">
        <v>332</v>
      </c>
      <c r="E331" t="s">
        <v>3</v>
      </c>
      <c r="F331">
        <v>31</v>
      </c>
      <c r="G331" s="1">
        <v>44907</v>
      </c>
    </row>
    <row r="332" spans="1:7" outlineLevel="1" x14ac:dyDescent="0.25">
      <c r="B332" s="5" t="s">
        <v>538</v>
      </c>
      <c r="D332">
        <f>SUBTOTAL(3,D333:D333)</f>
        <v>1</v>
      </c>
    </row>
    <row r="333" spans="1:7" outlineLevel="2" x14ac:dyDescent="0.25">
      <c r="A333">
        <v>588</v>
      </c>
      <c r="B333" t="s">
        <v>333</v>
      </c>
      <c r="C333">
        <v>953728</v>
      </c>
      <c r="D333" t="s">
        <v>334</v>
      </c>
      <c r="E333" t="s">
        <v>3</v>
      </c>
      <c r="F333">
        <v>233</v>
      </c>
      <c r="G333" s="1">
        <v>44705</v>
      </c>
    </row>
    <row r="334" spans="1:7" outlineLevel="1" x14ac:dyDescent="0.25">
      <c r="B334" s="5" t="s">
        <v>539</v>
      </c>
      <c r="D334">
        <f>SUBTOTAL(3,D335:D336)</f>
        <v>2</v>
      </c>
    </row>
    <row r="335" spans="1:7" outlineLevel="2" x14ac:dyDescent="0.25">
      <c r="A335">
        <v>602</v>
      </c>
      <c r="B335" t="s">
        <v>335</v>
      </c>
      <c r="C335">
        <v>37005</v>
      </c>
      <c r="D335" t="s">
        <v>336</v>
      </c>
      <c r="E335" t="s">
        <v>3</v>
      </c>
      <c r="F335">
        <v>55</v>
      </c>
      <c r="G335" s="1">
        <v>44883</v>
      </c>
    </row>
    <row r="336" spans="1:7" outlineLevel="2" x14ac:dyDescent="0.25">
      <c r="A336">
        <v>602</v>
      </c>
      <c r="B336" t="s">
        <v>335</v>
      </c>
      <c r="C336">
        <v>29922</v>
      </c>
      <c r="D336" t="s">
        <v>337</v>
      </c>
      <c r="E336" t="s">
        <v>3</v>
      </c>
      <c r="F336">
        <v>9</v>
      </c>
      <c r="G336" s="1">
        <v>44929</v>
      </c>
    </row>
    <row r="337" spans="1:7" outlineLevel="1" x14ac:dyDescent="0.25">
      <c r="B337" s="5" t="s">
        <v>540</v>
      </c>
      <c r="D337">
        <f>SUBTOTAL(3,D338:D338)</f>
        <v>1</v>
      </c>
    </row>
    <row r="338" spans="1:7" outlineLevel="2" x14ac:dyDescent="0.25">
      <c r="A338">
        <v>605</v>
      </c>
      <c r="B338" t="s">
        <v>338</v>
      </c>
      <c r="C338">
        <v>953069</v>
      </c>
      <c r="D338" t="s">
        <v>339</v>
      </c>
      <c r="E338" t="s">
        <v>3</v>
      </c>
      <c r="F338">
        <v>233</v>
      </c>
      <c r="G338" s="1">
        <v>44705</v>
      </c>
    </row>
    <row r="339" spans="1:7" outlineLevel="1" x14ac:dyDescent="0.25">
      <c r="B339" s="5" t="s">
        <v>541</v>
      </c>
      <c r="D339">
        <f>SUBTOTAL(3,D340:D340)</f>
        <v>1</v>
      </c>
    </row>
    <row r="340" spans="1:7" outlineLevel="2" x14ac:dyDescent="0.25">
      <c r="A340">
        <v>609</v>
      </c>
      <c r="B340" t="s">
        <v>340</v>
      </c>
      <c r="C340">
        <v>88465</v>
      </c>
      <c r="D340" t="s">
        <v>341</v>
      </c>
      <c r="E340" t="s">
        <v>3</v>
      </c>
      <c r="F340">
        <v>260</v>
      </c>
      <c r="G340" s="1">
        <v>44678</v>
      </c>
    </row>
    <row r="341" spans="1:7" outlineLevel="1" x14ac:dyDescent="0.25">
      <c r="B341" s="5" t="s">
        <v>542</v>
      </c>
      <c r="D341">
        <f>SUBTOTAL(3,D342:D342)</f>
        <v>1</v>
      </c>
    </row>
    <row r="342" spans="1:7" outlineLevel="2" x14ac:dyDescent="0.25">
      <c r="A342">
        <v>617</v>
      </c>
      <c r="B342" t="s">
        <v>342</v>
      </c>
      <c r="C342">
        <v>75252</v>
      </c>
      <c r="D342" t="s">
        <v>343</v>
      </c>
      <c r="E342" t="s">
        <v>3</v>
      </c>
      <c r="F342">
        <v>14</v>
      </c>
      <c r="G342" s="1">
        <v>44924</v>
      </c>
    </row>
    <row r="343" spans="1:7" outlineLevel="1" x14ac:dyDescent="0.25">
      <c r="B343" s="5" t="s">
        <v>543</v>
      </c>
      <c r="D343">
        <f>SUBTOTAL(3,D344:D349)</f>
        <v>6</v>
      </c>
    </row>
    <row r="344" spans="1:7" outlineLevel="2" x14ac:dyDescent="0.25">
      <c r="A344">
        <v>631</v>
      </c>
      <c r="B344" t="s">
        <v>344</v>
      </c>
      <c r="C344">
        <v>953626</v>
      </c>
      <c r="D344" t="s">
        <v>345</v>
      </c>
      <c r="E344" t="s">
        <v>3</v>
      </c>
      <c r="F344">
        <v>267</v>
      </c>
      <c r="G344" s="1">
        <v>44671</v>
      </c>
    </row>
    <row r="345" spans="1:7" outlineLevel="2" x14ac:dyDescent="0.25">
      <c r="A345">
        <v>631</v>
      </c>
      <c r="B345" t="s">
        <v>344</v>
      </c>
      <c r="C345">
        <v>953628</v>
      </c>
      <c r="D345" t="s">
        <v>346</v>
      </c>
      <c r="E345" t="s">
        <v>3</v>
      </c>
      <c r="F345">
        <v>224</v>
      </c>
      <c r="G345" s="1">
        <v>44714</v>
      </c>
    </row>
    <row r="346" spans="1:7" outlineLevel="2" x14ac:dyDescent="0.25">
      <c r="A346">
        <v>631</v>
      </c>
      <c r="B346" t="s">
        <v>344</v>
      </c>
      <c r="C346">
        <v>953624</v>
      </c>
      <c r="D346" t="s">
        <v>347</v>
      </c>
      <c r="E346" t="s">
        <v>3</v>
      </c>
      <c r="F346">
        <v>211</v>
      </c>
      <c r="G346" s="1">
        <v>44727</v>
      </c>
    </row>
    <row r="347" spans="1:7" outlineLevel="2" x14ac:dyDescent="0.25">
      <c r="A347">
        <v>631</v>
      </c>
      <c r="B347" t="s">
        <v>344</v>
      </c>
      <c r="C347">
        <v>954075</v>
      </c>
      <c r="D347" t="s">
        <v>348</v>
      </c>
      <c r="E347" t="s">
        <v>3</v>
      </c>
      <c r="F347">
        <v>104</v>
      </c>
      <c r="G347" s="1">
        <v>44834</v>
      </c>
    </row>
    <row r="348" spans="1:7" outlineLevel="2" x14ac:dyDescent="0.25">
      <c r="A348">
        <v>631</v>
      </c>
      <c r="B348" t="s">
        <v>344</v>
      </c>
      <c r="C348">
        <v>953640</v>
      </c>
      <c r="D348" t="s">
        <v>349</v>
      </c>
      <c r="E348" t="s">
        <v>3</v>
      </c>
      <c r="F348">
        <v>100</v>
      </c>
      <c r="G348" s="1">
        <v>44838</v>
      </c>
    </row>
    <row r="349" spans="1:7" outlineLevel="2" x14ac:dyDescent="0.25">
      <c r="A349">
        <v>631</v>
      </c>
      <c r="B349" t="s">
        <v>344</v>
      </c>
      <c r="C349">
        <v>953713</v>
      </c>
      <c r="D349" t="s">
        <v>350</v>
      </c>
      <c r="E349" t="s">
        <v>3</v>
      </c>
      <c r="F349">
        <v>22</v>
      </c>
      <c r="G349" s="1">
        <v>44916</v>
      </c>
    </row>
    <row r="350" spans="1:7" outlineLevel="1" x14ac:dyDescent="0.25">
      <c r="B350" s="5" t="s">
        <v>544</v>
      </c>
      <c r="D350">
        <f>SUBTOTAL(3,D351:D351)</f>
        <v>1</v>
      </c>
    </row>
    <row r="351" spans="1:7" outlineLevel="2" x14ac:dyDescent="0.25">
      <c r="A351">
        <v>643</v>
      </c>
      <c r="B351" t="s">
        <v>351</v>
      </c>
      <c r="C351">
        <v>46489</v>
      </c>
      <c r="D351" t="s">
        <v>352</v>
      </c>
      <c r="E351" t="s">
        <v>3</v>
      </c>
      <c r="F351">
        <v>13</v>
      </c>
      <c r="G351" s="1">
        <v>44925</v>
      </c>
    </row>
    <row r="352" spans="1:7" outlineLevel="1" x14ac:dyDescent="0.25">
      <c r="B352" s="5" t="s">
        <v>545</v>
      </c>
      <c r="D352">
        <f>SUBTOTAL(3,D353:D353)</f>
        <v>1</v>
      </c>
    </row>
    <row r="353" spans="1:7" outlineLevel="2" x14ac:dyDescent="0.25">
      <c r="A353">
        <v>644</v>
      </c>
      <c r="B353" t="s">
        <v>353</v>
      </c>
      <c r="C353">
        <v>954050</v>
      </c>
      <c r="D353" t="s">
        <v>354</v>
      </c>
      <c r="E353" t="s">
        <v>27</v>
      </c>
      <c r="F353">
        <v>51</v>
      </c>
      <c r="G353" s="1">
        <v>44887</v>
      </c>
    </row>
    <row r="354" spans="1:7" outlineLevel="1" x14ac:dyDescent="0.25">
      <c r="B354" s="5" t="s">
        <v>546</v>
      </c>
      <c r="D354">
        <f>SUBTOTAL(3,D355:D355)</f>
        <v>1</v>
      </c>
    </row>
    <row r="355" spans="1:7" outlineLevel="2" x14ac:dyDescent="0.25">
      <c r="A355">
        <v>645</v>
      </c>
      <c r="B355" t="s">
        <v>355</v>
      </c>
      <c r="C355">
        <v>953739</v>
      </c>
      <c r="D355" t="s">
        <v>356</v>
      </c>
      <c r="E355" t="s">
        <v>3</v>
      </c>
      <c r="F355">
        <v>233</v>
      </c>
      <c r="G355" s="1">
        <v>44705</v>
      </c>
    </row>
    <row r="356" spans="1:7" outlineLevel="1" x14ac:dyDescent="0.25">
      <c r="B356" s="5" t="s">
        <v>547</v>
      </c>
      <c r="D356">
        <f>SUBTOTAL(3,D357:D358)</f>
        <v>2</v>
      </c>
    </row>
    <row r="357" spans="1:7" outlineLevel="2" x14ac:dyDescent="0.25">
      <c r="A357">
        <v>662</v>
      </c>
      <c r="B357" t="s">
        <v>357</v>
      </c>
      <c r="C357">
        <v>87042</v>
      </c>
      <c r="D357" t="s">
        <v>358</v>
      </c>
      <c r="E357" t="s">
        <v>237</v>
      </c>
      <c r="F357">
        <v>27</v>
      </c>
      <c r="G357" s="1">
        <v>44911</v>
      </c>
    </row>
    <row r="358" spans="1:7" outlineLevel="2" x14ac:dyDescent="0.25">
      <c r="A358">
        <v>662</v>
      </c>
      <c r="B358" t="s">
        <v>357</v>
      </c>
      <c r="C358">
        <v>28199</v>
      </c>
      <c r="D358" t="s">
        <v>359</v>
      </c>
      <c r="E358" t="s">
        <v>3</v>
      </c>
      <c r="F358">
        <v>14</v>
      </c>
      <c r="G358" s="1">
        <v>44924</v>
      </c>
    </row>
    <row r="359" spans="1:7" outlineLevel="1" x14ac:dyDescent="0.25">
      <c r="B359" s="5" t="s">
        <v>548</v>
      </c>
      <c r="D359">
        <f>SUBTOTAL(3,D360:D360)</f>
        <v>1</v>
      </c>
    </row>
    <row r="360" spans="1:7" outlineLevel="2" x14ac:dyDescent="0.25">
      <c r="A360">
        <v>667</v>
      </c>
      <c r="B360" t="s">
        <v>360</v>
      </c>
      <c r="C360">
        <v>954378</v>
      </c>
      <c r="D360" t="s">
        <v>361</v>
      </c>
      <c r="E360" t="s">
        <v>3</v>
      </c>
      <c r="F360">
        <v>162</v>
      </c>
      <c r="G360" s="1">
        <v>44776</v>
      </c>
    </row>
    <row r="361" spans="1:7" outlineLevel="1" x14ac:dyDescent="0.25">
      <c r="B361" s="5" t="s">
        <v>549</v>
      </c>
      <c r="D361">
        <f>SUBTOTAL(3,D362:D363)</f>
        <v>2</v>
      </c>
    </row>
    <row r="362" spans="1:7" outlineLevel="2" x14ac:dyDescent="0.25">
      <c r="A362">
        <v>674</v>
      </c>
      <c r="B362" t="s">
        <v>362</v>
      </c>
      <c r="C362">
        <v>27199</v>
      </c>
      <c r="D362" t="s">
        <v>363</v>
      </c>
      <c r="E362" t="s">
        <v>3</v>
      </c>
      <c r="F362">
        <v>252</v>
      </c>
      <c r="G362" s="1">
        <v>44686</v>
      </c>
    </row>
    <row r="363" spans="1:7" outlineLevel="2" x14ac:dyDescent="0.25">
      <c r="A363">
        <v>674</v>
      </c>
      <c r="B363" t="s">
        <v>362</v>
      </c>
      <c r="C363">
        <v>953920</v>
      </c>
      <c r="D363" t="s">
        <v>364</v>
      </c>
      <c r="E363" t="s">
        <v>3</v>
      </c>
      <c r="F363">
        <v>128</v>
      </c>
      <c r="G363" s="1">
        <v>44810</v>
      </c>
    </row>
    <row r="364" spans="1:7" outlineLevel="1" x14ac:dyDescent="0.25">
      <c r="B364" s="5" t="s">
        <v>550</v>
      </c>
      <c r="D364">
        <f>SUBTOTAL(3,D365:D365)</f>
        <v>1</v>
      </c>
    </row>
    <row r="365" spans="1:7" outlineLevel="2" x14ac:dyDescent="0.25">
      <c r="A365">
        <v>676</v>
      </c>
      <c r="B365" t="s">
        <v>365</v>
      </c>
      <c r="C365">
        <v>953343</v>
      </c>
      <c r="D365" t="s">
        <v>366</v>
      </c>
      <c r="E365" t="s">
        <v>3</v>
      </c>
      <c r="F365">
        <v>114</v>
      </c>
      <c r="G365" s="1">
        <v>44824</v>
      </c>
    </row>
    <row r="366" spans="1:7" outlineLevel="1" x14ac:dyDescent="0.25">
      <c r="B366" s="5" t="s">
        <v>551</v>
      </c>
      <c r="D366">
        <f>SUBTOTAL(3,D367:D367)</f>
        <v>1</v>
      </c>
    </row>
    <row r="367" spans="1:7" outlineLevel="2" x14ac:dyDescent="0.25">
      <c r="A367">
        <v>687</v>
      </c>
      <c r="B367" t="s">
        <v>367</v>
      </c>
      <c r="C367">
        <v>28159</v>
      </c>
      <c r="D367" t="s">
        <v>368</v>
      </c>
      <c r="E367" t="s">
        <v>3</v>
      </c>
      <c r="F367">
        <v>239</v>
      </c>
      <c r="G367" s="1">
        <v>44699</v>
      </c>
    </row>
    <row r="368" spans="1:7" outlineLevel="1" x14ac:dyDescent="0.25">
      <c r="B368" s="5" t="s">
        <v>552</v>
      </c>
      <c r="D368">
        <f>SUBTOTAL(3,D369:D371)</f>
        <v>3</v>
      </c>
    </row>
    <row r="369" spans="1:7" outlineLevel="2" x14ac:dyDescent="0.25">
      <c r="A369">
        <v>692</v>
      </c>
      <c r="B369" t="s">
        <v>369</v>
      </c>
      <c r="C369">
        <v>64543</v>
      </c>
      <c r="D369" t="s">
        <v>370</v>
      </c>
      <c r="E369" t="s">
        <v>3</v>
      </c>
      <c r="F369">
        <v>106</v>
      </c>
      <c r="G369" s="1">
        <v>44832</v>
      </c>
    </row>
    <row r="370" spans="1:7" outlineLevel="2" x14ac:dyDescent="0.25">
      <c r="A370">
        <v>692</v>
      </c>
      <c r="B370" t="s">
        <v>369</v>
      </c>
      <c r="C370">
        <v>64558</v>
      </c>
      <c r="D370" t="s">
        <v>371</v>
      </c>
      <c r="E370" t="s">
        <v>3</v>
      </c>
      <c r="F370">
        <v>88</v>
      </c>
      <c r="G370" s="1">
        <v>44850</v>
      </c>
    </row>
    <row r="371" spans="1:7" outlineLevel="2" x14ac:dyDescent="0.25">
      <c r="A371">
        <v>692</v>
      </c>
      <c r="B371" t="s">
        <v>369</v>
      </c>
      <c r="C371">
        <v>64526</v>
      </c>
      <c r="D371" t="s">
        <v>372</v>
      </c>
      <c r="E371" t="s">
        <v>373</v>
      </c>
      <c r="F371">
        <v>21</v>
      </c>
      <c r="G371" s="1">
        <v>44917</v>
      </c>
    </row>
    <row r="372" spans="1:7" outlineLevel="1" x14ac:dyDescent="0.25">
      <c r="B372" s="5" t="s">
        <v>553</v>
      </c>
      <c r="D372">
        <f>SUBTOTAL(3,D373:D374)</f>
        <v>2</v>
      </c>
    </row>
    <row r="373" spans="1:7" outlineLevel="2" x14ac:dyDescent="0.25">
      <c r="A373">
        <v>694</v>
      </c>
      <c r="B373" t="s">
        <v>374</v>
      </c>
      <c r="C373">
        <v>46415</v>
      </c>
      <c r="D373" t="s">
        <v>375</v>
      </c>
      <c r="E373" t="s">
        <v>3</v>
      </c>
      <c r="F373">
        <v>253</v>
      </c>
      <c r="G373" s="1">
        <v>44685</v>
      </c>
    </row>
    <row r="374" spans="1:7" outlineLevel="2" x14ac:dyDescent="0.25">
      <c r="A374">
        <v>694</v>
      </c>
      <c r="B374" t="s">
        <v>374</v>
      </c>
      <c r="C374">
        <v>954303</v>
      </c>
      <c r="D374" t="s">
        <v>376</v>
      </c>
      <c r="E374" t="s">
        <v>3</v>
      </c>
      <c r="F374">
        <v>84</v>
      </c>
      <c r="G374" s="1">
        <v>44854</v>
      </c>
    </row>
    <row r="375" spans="1:7" outlineLevel="1" x14ac:dyDescent="0.25">
      <c r="B375" s="5" t="s">
        <v>554</v>
      </c>
      <c r="D375">
        <f>SUBTOTAL(3,D376:D376)</f>
        <v>1</v>
      </c>
    </row>
    <row r="376" spans="1:7" outlineLevel="2" x14ac:dyDescent="0.25">
      <c r="A376">
        <v>704</v>
      </c>
      <c r="B376" t="s">
        <v>377</v>
      </c>
      <c r="C376">
        <v>26922</v>
      </c>
      <c r="D376" t="s">
        <v>378</v>
      </c>
      <c r="E376" t="s">
        <v>3</v>
      </c>
      <c r="F376">
        <v>70</v>
      </c>
      <c r="G376" s="1">
        <v>44868</v>
      </c>
    </row>
    <row r="377" spans="1:7" outlineLevel="1" x14ac:dyDescent="0.25">
      <c r="B377" s="5" t="s">
        <v>555</v>
      </c>
      <c r="D377">
        <f>SUBTOTAL(3,D378:D380)</f>
        <v>3</v>
      </c>
    </row>
    <row r="378" spans="1:7" outlineLevel="2" x14ac:dyDescent="0.25">
      <c r="A378">
        <v>705</v>
      </c>
      <c r="B378" t="s">
        <v>379</v>
      </c>
      <c r="C378">
        <v>88190</v>
      </c>
      <c r="D378" t="s">
        <v>380</v>
      </c>
      <c r="E378" t="s">
        <v>3</v>
      </c>
      <c r="F378">
        <v>24</v>
      </c>
      <c r="G378" s="1">
        <v>44914</v>
      </c>
    </row>
    <row r="379" spans="1:7" outlineLevel="2" x14ac:dyDescent="0.25">
      <c r="A379">
        <v>705</v>
      </c>
      <c r="B379" t="s">
        <v>379</v>
      </c>
      <c r="C379">
        <v>89631</v>
      </c>
      <c r="D379" t="s">
        <v>381</v>
      </c>
      <c r="E379" t="s">
        <v>3</v>
      </c>
      <c r="F379">
        <v>24</v>
      </c>
      <c r="G379" s="1">
        <v>44914</v>
      </c>
    </row>
    <row r="380" spans="1:7" outlineLevel="2" x14ac:dyDescent="0.25">
      <c r="A380">
        <v>705</v>
      </c>
      <c r="B380" t="s">
        <v>379</v>
      </c>
      <c r="C380">
        <v>953873</v>
      </c>
      <c r="D380" t="s">
        <v>382</v>
      </c>
      <c r="E380" t="s">
        <v>3</v>
      </c>
      <c r="F380">
        <v>8</v>
      </c>
      <c r="G380" s="1">
        <v>44930</v>
      </c>
    </row>
    <row r="381" spans="1:7" outlineLevel="1" x14ac:dyDescent="0.25">
      <c r="B381" s="5" t="s">
        <v>556</v>
      </c>
      <c r="D381">
        <f>SUBTOTAL(3,D382:D383)</f>
        <v>2</v>
      </c>
    </row>
    <row r="382" spans="1:7" outlineLevel="2" x14ac:dyDescent="0.25">
      <c r="A382">
        <v>713</v>
      </c>
      <c r="B382" t="s">
        <v>383</v>
      </c>
      <c r="C382">
        <v>29707</v>
      </c>
      <c r="D382" t="s">
        <v>384</v>
      </c>
      <c r="E382" t="s">
        <v>3</v>
      </c>
      <c r="F382">
        <v>233</v>
      </c>
      <c r="G382" s="1">
        <v>44705</v>
      </c>
    </row>
    <row r="383" spans="1:7" outlineLevel="2" x14ac:dyDescent="0.25">
      <c r="A383">
        <v>713</v>
      </c>
      <c r="B383" t="s">
        <v>383</v>
      </c>
      <c r="C383">
        <v>26683</v>
      </c>
      <c r="D383" t="s">
        <v>385</v>
      </c>
      <c r="E383" t="s">
        <v>3</v>
      </c>
      <c r="F383">
        <v>202</v>
      </c>
      <c r="G383" s="1">
        <v>44736</v>
      </c>
    </row>
    <row r="384" spans="1:7" outlineLevel="1" x14ac:dyDescent="0.25">
      <c r="B384" s="5" t="s">
        <v>557</v>
      </c>
      <c r="D384">
        <f>SUBTOTAL(3,D385:D385)</f>
        <v>1</v>
      </c>
    </row>
    <row r="385" spans="1:7" outlineLevel="2" x14ac:dyDescent="0.25">
      <c r="A385">
        <v>714</v>
      </c>
      <c r="B385" t="s">
        <v>386</v>
      </c>
      <c r="C385">
        <v>78048</v>
      </c>
      <c r="D385" t="s">
        <v>387</v>
      </c>
      <c r="E385" t="s">
        <v>3</v>
      </c>
      <c r="F385">
        <v>232</v>
      </c>
      <c r="G385" s="1">
        <v>44706</v>
      </c>
    </row>
    <row r="386" spans="1:7" outlineLevel="1" x14ac:dyDescent="0.25">
      <c r="B386" s="5" t="s">
        <v>558</v>
      </c>
      <c r="D386">
        <f>SUBTOTAL(3,D387:D387)</f>
        <v>1</v>
      </c>
    </row>
    <row r="387" spans="1:7" outlineLevel="2" x14ac:dyDescent="0.25">
      <c r="A387">
        <v>715</v>
      </c>
      <c r="B387" t="s">
        <v>388</v>
      </c>
      <c r="C387">
        <v>16092</v>
      </c>
      <c r="D387" t="s">
        <v>389</v>
      </c>
      <c r="E387" t="s">
        <v>3</v>
      </c>
      <c r="F387">
        <v>136</v>
      </c>
      <c r="G387" s="1">
        <v>44802</v>
      </c>
    </row>
    <row r="388" spans="1:7" outlineLevel="1" x14ac:dyDescent="0.25">
      <c r="B388" s="5" t="s">
        <v>559</v>
      </c>
      <c r="D388">
        <f>SUBTOTAL(3,D389:D389)</f>
        <v>1</v>
      </c>
    </row>
    <row r="389" spans="1:7" outlineLevel="2" x14ac:dyDescent="0.25">
      <c r="A389">
        <v>720</v>
      </c>
      <c r="B389" t="s">
        <v>390</v>
      </c>
      <c r="C389">
        <v>88140</v>
      </c>
      <c r="D389" t="s">
        <v>391</v>
      </c>
      <c r="E389" t="s">
        <v>3</v>
      </c>
      <c r="F389">
        <v>233</v>
      </c>
      <c r="G389" s="1">
        <v>44705</v>
      </c>
    </row>
    <row r="390" spans="1:7" outlineLevel="1" x14ac:dyDescent="0.25">
      <c r="B390" s="5" t="s">
        <v>560</v>
      </c>
      <c r="D390">
        <f>SUBTOTAL(3,D391:D397)</f>
        <v>7</v>
      </c>
    </row>
    <row r="391" spans="1:7" outlineLevel="2" x14ac:dyDescent="0.25">
      <c r="A391">
        <v>724</v>
      </c>
      <c r="B391" t="s">
        <v>392</v>
      </c>
      <c r="C391">
        <v>68130</v>
      </c>
      <c r="D391" t="s">
        <v>393</v>
      </c>
      <c r="E391" t="s">
        <v>3</v>
      </c>
      <c r="F391">
        <v>218</v>
      </c>
      <c r="G391" s="1">
        <v>44720</v>
      </c>
    </row>
    <row r="392" spans="1:7" outlineLevel="2" x14ac:dyDescent="0.25">
      <c r="A392">
        <v>724</v>
      </c>
      <c r="B392" t="s">
        <v>392</v>
      </c>
      <c r="C392">
        <v>87027</v>
      </c>
      <c r="D392" t="s">
        <v>394</v>
      </c>
      <c r="E392" t="s">
        <v>3</v>
      </c>
      <c r="F392">
        <v>16</v>
      </c>
      <c r="G392" s="1">
        <v>44922</v>
      </c>
    </row>
    <row r="393" spans="1:7" outlineLevel="2" x14ac:dyDescent="0.25">
      <c r="A393">
        <v>724</v>
      </c>
      <c r="B393" t="s">
        <v>392</v>
      </c>
      <c r="C393">
        <v>87033</v>
      </c>
      <c r="D393" t="s">
        <v>395</v>
      </c>
      <c r="E393" t="s">
        <v>3</v>
      </c>
      <c r="F393">
        <v>16</v>
      </c>
      <c r="G393" s="1">
        <v>44922</v>
      </c>
    </row>
    <row r="394" spans="1:7" outlineLevel="2" x14ac:dyDescent="0.25">
      <c r="A394">
        <v>724</v>
      </c>
      <c r="B394" t="s">
        <v>392</v>
      </c>
      <c r="C394">
        <v>88263</v>
      </c>
      <c r="D394" t="s">
        <v>396</v>
      </c>
      <c r="E394" t="s">
        <v>3</v>
      </c>
      <c r="F394">
        <v>16</v>
      </c>
      <c r="G394" s="1">
        <v>44922</v>
      </c>
    </row>
    <row r="395" spans="1:7" outlineLevel="2" x14ac:dyDescent="0.25">
      <c r="A395">
        <v>724</v>
      </c>
      <c r="B395" t="s">
        <v>392</v>
      </c>
      <c r="C395">
        <v>87141</v>
      </c>
      <c r="D395" t="s">
        <v>397</v>
      </c>
      <c r="E395" t="s">
        <v>3</v>
      </c>
      <c r="F395">
        <v>8</v>
      </c>
      <c r="G395" s="1">
        <v>44930</v>
      </c>
    </row>
    <row r="396" spans="1:7" outlineLevel="2" x14ac:dyDescent="0.25">
      <c r="A396">
        <v>724</v>
      </c>
      <c r="B396" t="s">
        <v>392</v>
      </c>
      <c r="C396">
        <v>954543</v>
      </c>
      <c r="D396" t="s">
        <v>398</v>
      </c>
      <c r="E396" t="s">
        <v>3</v>
      </c>
      <c r="F396">
        <v>8</v>
      </c>
      <c r="G396" s="1">
        <v>44930</v>
      </c>
    </row>
    <row r="397" spans="1:7" outlineLevel="2" x14ac:dyDescent="0.25">
      <c r="A397">
        <v>724</v>
      </c>
      <c r="B397" t="s">
        <v>392</v>
      </c>
      <c r="C397">
        <v>87139</v>
      </c>
      <c r="D397" t="s">
        <v>399</v>
      </c>
      <c r="E397" t="s">
        <v>3</v>
      </c>
      <c r="F397">
        <v>3</v>
      </c>
      <c r="G397" s="1">
        <v>44935</v>
      </c>
    </row>
    <row r="398" spans="1:7" outlineLevel="1" x14ac:dyDescent="0.25">
      <c r="B398" s="5" t="s">
        <v>561</v>
      </c>
      <c r="D398">
        <f>SUBTOTAL(3,D399:D399)</f>
        <v>1</v>
      </c>
    </row>
    <row r="399" spans="1:7" outlineLevel="2" x14ac:dyDescent="0.25">
      <c r="A399">
        <v>728</v>
      </c>
      <c r="B399" t="s">
        <v>400</v>
      </c>
      <c r="C399">
        <v>73731</v>
      </c>
      <c r="D399" t="s">
        <v>401</v>
      </c>
      <c r="E399" t="s">
        <v>3</v>
      </c>
      <c r="F399">
        <v>237</v>
      </c>
      <c r="G399" s="1">
        <v>44701</v>
      </c>
    </row>
    <row r="400" spans="1:7" outlineLevel="1" x14ac:dyDescent="0.25">
      <c r="B400" s="5" t="s">
        <v>562</v>
      </c>
      <c r="D400">
        <f>SUBTOTAL(3,D401:D401)</f>
        <v>1</v>
      </c>
    </row>
    <row r="401" spans="1:7" outlineLevel="2" x14ac:dyDescent="0.25">
      <c r="A401">
        <v>735</v>
      </c>
      <c r="B401" t="s">
        <v>402</v>
      </c>
      <c r="C401">
        <v>38507</v>
      </c>
      <c r="D401" t="s">
        <v>403</v>
      </c>
      <c r="E401" t="s">
        <v>3</v>
      </c>
      <c r="F401">
        <v>34</v>
      </c>
      <c r="G401" s="1">
        <v>44904</v>
      </c>
    </row>
    <row r="402" spans="1:7" outlineLevel="1" x14ac:dyDescent="0.25">
      <c r="B402" s="5" t="s">
        <v>563</v>
      </c>
      <c r="D402">
        <f>SUBTOTAL(3,D403:D403)</f>
        <v>1</v>
      </c>
    </row>
    <row r="403" spans="1:7" outlineLevel="2" x14ac:dyDescent="0.25">
      <c r="A403">
        <v>736</v>
      </c>
      <c r="B403" t="s">
        <v>404</v>
      </c>
      <c r="C403">
        <v>954673</v>
      </c>
      <c r="D403" t="s">
        <v>405</v>
      </c>
      <c r="E403" t="s">
        <v>3</v>
      </c>
      <c r="F403">
        <v>296</v>
      </c>
      <c r="G403" s="1">
        <v>44642</v>
      </c>
    </row>
    <row r="404" spans="1:7" outlineLevel="1" x14ac:dyDescent="0.25">
      <c r="B404" s="5" t="s">
        <v>564</v>
      </c>
      <c r="D404">
        <f>SUBTOTAL(3,D405:D407)</f>
        <v>3</v>
      </c>
    </row>
    <row r="405" spans="1:7" outlineLevel="2" x14ac:dyDescent="0.25">
      <c r="A405">
        <v>748</v>
      </c>
      <c r="B405" t="s">
        <v>406</v>
      </c>
      <c r="C405">
        <v>952620</v>
      </c>
      <c r="D405" t="s">
        <v>407</v>
      </c>
      <c r="E405" t="s">
        <v>3</v>
      </c>
      <c r="F405">
        <v>280</v>
      </c>
      <c r="G405" s="1">
        <v>44658</v>
      </c>
    </row>
    <row r="406" spans="1:7" outlineLevel="2" x14ac:dyDescent="0.25">
      <c r="A406">
        <v>748</v>
      </c>
      <c r="B406" t="s">
        <v>406</v>
      </c>
      <c r="C406">
        <v>954314</v>
      </c>
      <c r="D406" t="s">
        <v>408</v>
      </c>
      <c r="E406" t="s">
        <v>3</v>
      </c>
      <c r="F406">
        <v>105</v>
      </c>
      <c r="G406" s="1">
        <v>44833</v>
      </c>
    </row>
    <row r="407" spans="1:7" outlineLevel="2" x14ac:dyDescent="0.25">
      <c r="A407">
        <v>748</v>
      </c>
      <c r="B407" t="s">
        <v>406</v>
      </c>
      <c r="C407">
        <v>954390</v>
      </c>
      <c r="D407" t="s">
        <v>409</v>
      </c>
      <c r="E407" t="s">
        <v>3</v>
      </c>
      <c r="F407">
        <v>80</v>
      </c>
      <c r="G407" s="1">
        <v>44858</v>
      </c>
    </row>
    <row r="408" spans="1:7" outlineLevel="1" x14ac:dyDescent="0.25">
      <c r="B408" s="5" t="s">
        <v>565</v>
      </c>
      <c r="D408">
        <f>SUBTOTAL(3,D409:D413)</f>
        <v>5</v>
      </c>
    </row>
    <row r="409" spans="1:7" outlineLevel="2" x14ac:dyDescent="0.25">
      <c r="A409">
        <v>749</v>
      </c>
      <c r="B409" t="s">
        <v>410</v>
      </c>
      <c r="C409">
        <v>953460</v>
      </c>
      <c r="D409" t="s">
        <v>411</v>
      </c>
      <c r="E409" t="s">
        <v>3</v>
      </c>
      <c r="F409">
        <v>62</v>
      </c>
      <c r="G409" s="1">
        <v>44876</v>
      </c>
    </row>
    <row r="410" spans="1:7" outlineLevel="2" x14ac:dyDescent="0.25">
      <c r="A410">
        <v>749</v>
      </c>
      <c r="B410" t="s">
        <v>410</v>
      </c>
      <c r="C410">
        <v>51067</v>
      </c>
      <c r="D410" t="s">
        <v>412</v>
      </c>
      <c r="E410" t="s">
        <v>3</v>
      </c>
      <c r="F410">
        <v>41</v>
      </c>
      <c r="G410" s="1">
        <v>44897</v>
      </c>
    </row>
    <row r="411" spans="1:7" outlineLevel="2" x14ac:dyDescent="0.25">
      <c r="A411">
        <v>749</v>
      </c>
      <c r="B411" t="s">
        <v>410</v>
      </c>
      <c r="C411">
        <v>953113</v>
      </c>
      <c r="D411" t="s">
        <v>413</v>
      </c>
      <c r="E411" t="s">
        <v>3</v>
      </c>
      <c r="F411">
        <v>41</v>
      </c>
      <c r="G411" s="1">
        <v>44897</v>
      </c>
    </row>
    <row r="412" spans="1:7" outlineLevel="2" x14ac:dyDescent="0.25">
      <c r="A412">
        <v>749</v>
      </c>
      <c r="B412" t="s">
        <v>410</v>
      </c>
      <c r="C412">
        <v>30716</v>
      </c>
      <c r="D412" t="s">
        <v>414</v>
      </c>
      <c r="E412" t="s">
        <v>3</v>
      </c>
      <c r="F412">
        <v>38</v>
      </c>
      <c r="G412" s="1">
        <v>44900</v>
      </c>
    </row>
    <row r="413" spans="1:7" outlineLevel="2" x14ac:dyDescent="0.25">
      <c r="A413">
        <v>749</v>
      </c>
      <c r="B413" t="s">
        <v>410</v>
      </c>
      <c r="C413">
        <v>953248</v>
      </c>
      <c r="D413" t="s">
        <v>415</v>
      </c>
      <c r="E413" t="s">
        <v>3</v>
      </c>
      <c r="F413">
        <v>29</v>
      </c>
      <c r="G413" s="1">
        <v>44909</v>
      </c>
    </row>
    <row r="414" spans="1:7" outlineLevel="1" x14ac:dyDescent="0.25">
      <c r="B414" s="5" t="s">
        <v>566</v>
      </c>
      <c r="D414">
        <f>SUBTOTAL(3,D415:D415)</f>
        <v>1</v>
      </c>
    </row>
    <row r="415" spans="1:7" outlineLevel="2" x14ac:dyDescent="0.25">
      <c r="A415">
        <v>776</v>
      </c>
      <c r="B415" t="s">
        <v>416</v>
      </c>
      <c r="C415">
        <v>73417</v>
      </c>
      <c r="D415" t="s">
        <v>417</v>
      </c>
      <c r="E415" t="s">
        <v>3</v>
      </c>
      <c r="F415">
        <v>232</v>
      </c>
      <c r="G415" s="1">
        <v>44706</v>
      </c>
    </row>
    <row r="416" spans="1:7" outlineLevel="1" x14ac:dyDescent="0.25">
      <c r="B416" s="5" t="s">
        <v>567</v>
      </c>
      <c r="D416">
        <f>SUBTOTAL(3,D417:D423)</f>
        <v>7</v>
      </c>
    </row>
    <row r="417" spans="1:7" outlineLevel="2" x14ac:dyDescent="0.25">
      <c r="A417">
        <v>779</v>
      </c>
      <c r="B417" t="s">
        <v>418</v>
      </c>
      <c r="C417">
        <v>42966</v>
      </c>
      <c r="D417" t="s">
        <v>419</v>
      </c>
      <c r="E417" t="s">
        <v>3</v>
      </c>
      <c r="F417">
        <v>104</v>
      </c>
      <c r="G417" s="1">
        <v>44834</v>
      </c>
    </row>
    <row r="418" spans="1:7" outlineLevel="2" x14ac:dyDescent="0.25">
      <c r="A418">
        <v>779</v>
      </c>
      <c r="B418" t="s">
        <v>418</v>
      </c>
      <c r="C418">
        <v>64108</v>
      </c>
      <c r="D418" t="s">
        <v>420</v>
      </c>
      <c r="E418" t="s">
        <v>3</v>
      </c>
      <c r="F418">
        <v>99</v>
      </c>
      <c r="G418" s="1">
        <v>44839</v>
      </c>
    </row>
    <row r="419" spans="1:7" outlineLevel="2" x14ac:dyDescent="0.25">
      <c r="A419">
        <v>779</v>
      </c>
      <c r="B419" t="s">
        <v>418</v>
      </c>
      <c r="C419">
        <v>51102</v>
      </c>
      <c r="D419" t="s">
        <v>421</v>
      </c>
      <c r="E419" t="s">
        <v>3</v>
      </c>
      <c r="F419">
        <v>71</v>
      </c>
      <c r="G419" s="1">
        <v>44867</v>
      </c>
    </row>
    <row r="420" spans="1:7" outlineLevel="2" x14ac:dyDescent="0.25">
      <c r="A420">
        <v>779</v>
      </c>
      <c r="B420" t="s">
        <v>418</v>
      </c>
      <c r="C420">
        <v>953403</v>
      </c>
      <c r="D420" t="s">
        <v>422</v>
      </c>
      <c r="E420" t="s">
        <v>3</v>
      </c>
      <c r="F420">
        <v>52</v>
      </c>
      <c r="G420" s="1">
        <v>44886</v>
      </c>
    </row>
    <row r="421" spans="1:7" outlineLevel="2" x14ac:dyDescent="0.25">
      <c r="A421">
        <v>779</v>
      </c>
      <c r="B421" t="s">
        <v>418</v>
      </c>
      <c r="C421">
        <v>953404</v>
      </c>
      <c r="D421" t="s">
        <v>423</v>
      </c>
      <c r="E421" t="s">
        <v>3</v>
      </c>
      <c r="F421">
        <v>52</v>
      </c>
      <c r="G421" s="1">
        <v>44886</v>
      </c>
    </row>
    <row r="422" spans="1:7" outlineLevel="2" x14ac:dyDescent="0.25">
      <c r="A422">
        <v>779</v>
      </c>
      <c r="B422" t="s">
        <v>418</v>
      </c>
      <c r="C422">
        <v>64268</v>
      </c>
      <c r="D422" t="s">
        <v>424</v>
      </c>
      <c r="E422" t="s">
        <v>3</v>
      </c>
      <c r="F422">
        <v>45</v>
      </c>
      <c r="G422" s="1">
        <v>44893</v>
      </c>
    </row>
    <row r="423" spans="1:7" outlineLevel="2" x14ac:dyDescent="0.25">
      <c r="A423">
        <v>779</v>
      </c>
      <c r="B423" t="s">
        <v>418</v>
      </c>
      <c r="C423">
        <v>64106</v>
      </c>
      <c r="D423" t="s">
        <v>425</v>
      </c>
      <c r="E423" t="s">
        <v>3</v>
      </c>
      <c r="F423">
        <v>8</v>
      </c>
      <c r="G423" s="1">
        <v>44930</v>
      </c>
    </row>
    <row r="424" spans="1:7" outlineLevel="1" x14ac:dyDescent="0.25">
      <c r="B424" s="5" t="s">
        <v>568</v>
      </c>
      <c r="D424">
        <f>SUBTOTAL(3,D425:D426)</f>
        <v>2</v>
      </c>
    </row>
    <row r="425" spans="1:7" outlineLevel="2" x14ac:dyDescent="0.25">
      <c r="A425">
        <v>795</v>
      </c>
      <c r="B425" t="s">
        <v>426</v>
      </c>
      <c r="C425">
        <v>26185</v>
      </c>
      <c r="D425" t="s">
        <v>427</v>
      </c>
      <c r="E425" t="s">
        <v>3</v>
      </c>
      <c r="F425">
        <v>25</v>
      </c>
      <c r="G425" s="1">
        <v>44913</v>
      </c>
    </row>
    <row r="426" spans="1:7" outlineLevel="2" x14ac:dyDescent="0.25">
      <c r="A426">
        <v>795</v>
      </c>
      <c r="B426" t="s">
        <v>426</v>
      </c>
      <c r="C426">
        <v>5558</v>
      </c>
      <c r="D426" t="s">
        <v>428</v>
      </c>
      <c r="E426" t="s">
        <v>3</v>
      </c>
      <c r="F426">
        <v>21</v>
      </c>
      <c r="G426" s="1">
        <v>44917</v>
      </c>
    </row>
    <row r="427" spans="1:7" outlineLevel="1" x14ac:dyDescent="0.25">
      <c r="B427" s="5" t="s">
        <v>569</v>
      </c>
      <c r="D427">
        <f>SUBTOTAL(3,D428:D428)</f>
        <v>1</v>
      </c>
    </row>
    <row r="428" spans="1:7" outlineLevel="2" x14ac:dyDescent="0.25">
      <c r="A428">
        <v>796</v>
      </c>
      <c r="B428" t="s">
        <v>429</v>
      </c>
      <c r="C428">
        <v>27482</v>
      </c>
      <c r="D428" t="s">
        <v>430</v>
      </c>
      <c r="E428" t="s">
        <v>3</v>
      </c>
      <c r="F428">
        <v>225</v>
      </c>
      <c r="G428" s="1">
        <v>44713</v>
      </c>
    </row>
    <row r="429" spans="1:7" outlineLevel="1" x14ac:dyDescent="0.25">
      <c r="B429" s="5" t="s">
        <v>570</v>
      </c>
      <c r="D429">
        <f>SUBTOTAL(3,D430:D434)</f>
        <v>5</v>
      </c>
    </row>
    <row r="430" spans="1:7" outlineLevel="2" x14ac:dyDescent="0.25">
      <c r="A430">
        <v>803</v>
      </c>
      <c r="B430" t="s">
        <v>431</v>
      </c>
      <c r="C430">
        <v>18646</v>
      </c>
      <c r="D430" t="s">
        <v>432</v>
      </c>
      <c r="E430" t="s">
        <v>27</v>
      </c>
      <c r="F430">
        <v>233</v>
      </c>
      <c r="G430" s="1">
        <v>44705</v>
      </c>
    </row>
    <row r="431" spans="1:7" outlineLevel="2" x14ac:dyDescent="0.25">
      <c r="A431">
        <v>803</v>
      </c>
      <c r="B431" t="s">
        <v>431</v>
      </c>
      <c r="C431">
        <v>26749</v>
      </c>
      <c r="D431" t="s">
        <v>433</v>
      </c>
      <c r="E431" t="s">
        <v>27</v>
      </c>
      <c r="F431">
        <v>233</v>
      </c>
      <c r="G431" s="1">
        <v>44705</v>
      </c>
    </row>
    <row r="432" spans="1:7" outlineLevel="2" x14ac:dyDescent="0.25">
      <c r="A432">
        <v>803</v>
      </c>
      <c r="B432" t="s">
        <v>431</v>
      </c>
      <c r="C432">
        <v>87821</v>
      </c>
      <c r="D432" t="s">
        <v>434</v>
      </c>
      <c r="E432" t="s">
        <v>27</v>
      </c>
      <c r="F432">
        <v>233</v>
      </c>
      <c r="G432" s="1">
        <v>44705</v>
      </c>
    </row>
    <row r="433" spans="1:7" outlineLevel="2" x14ac:dyDescent="0.25">
      <c r="A433">
        <v>803</v>
      </c>
      <c r="B433" t="s">
        <v>431</v>
      </c>
      <c r="C433">
        <v>46372</v>
      </c>
      <c r="D433" t="s">
        <v>435</v>
      </c>
      <c r="E433" t="s">
        <v>27</v>
      </c>
      <c r="F433">
        <v>232</v>
      </c>
      <c r="G433" s="1">
        <v>44706</v>
      </c>
    </row>
    <row r="434" spans="1:7" outlineLevel="2" x14ac:dyDescent="0.25">
      <c r="A434">
        <v>803</v>
      </c>
      <c r="B434" t="s">
        <v>431</v>
      </c>
      <c r="C434">
        <v>37117</v>
      </c>
      <c r="D434" t="s">
        <v>436</v>
      </c>
      <c r="E434" t="s">
        <v>27</v>
      </c>
      <c r="F434">
        <v>196</v>
      </c>
      <c r="G434" s="1">
        <v>44742</v>
      </c>
    </row>
    <row r="435" spans="1:7" outlineLevel="1" x14ac:dyDescent="0.25">
      <c r="B435" s="5" t="s">
        <v>571</v>
      </c>
      <c r="D435">
        <f>SUBTOTAL(3,D436:D436)</f>
        <v>1</v>
      </c>
    </row>
    <row r="436" spans="1:7" outlineLevel="2" x14ac:dyDescent="0.25">
      <c r="A436">
        <v>805</v>
      </c>
      <c r="B436" t="s">
        <v>437</v>
      </c>
      <c r="C436">
        <v>65419</v>
      </c>
      <c r="D436" t="s">
        <v>438</v>
      </c>
      <c r="E436" t="s">
        <v>237</v>
      </c>
      <c r="F436">
        <v>3</v>
      </c>
      <c r="G436" s="1">
        <v>44935</v>
      </c>
    </row>
    <row r="437" spans="1:7" outlineLevel="1" x14ac:dyDescent="0.25">
      <c r="B437" s="5" t="s">
        <v>572</v>
      </c>
      <c r="D437">
        <f>SUBTOTAL(3,D438:D438)</f>
        <v>1</v>
      </c>
    </row>
    <row r="438" spans="1:7" outlineLevel="2" x14ac:dyDescent="0.25">
      <c r="A438">
        <v>807</v>
      </c>
      <c r="B438" t="s">
        <v>439</v>
      </c>
      <c r="C438">
        <v>36451</v>
      </c>
      <c r="D438" t="s">
        <v>440</v>
      </c>
      <c r="E438" t="s">
        <v>3</v>
      </c>
      <c r="F438">
        <v>224</v>
      </c>
      <c r="G438" s="1">
        <v>44714</v>
      </c>
    </row>
    <row r="439" spans="1:7" outlineLevel="1" x14ac:dyDescent="0.25">
      <c r="B439" s="5" t="s">
        <v>573</v>
      </c>
      <c r="D439">
        <f>SUBTOTAL(3,D440:D440)</f>
        <v>1</v>
      </c>
    </row>
    <row r="440" spans="1:7" outlineLevel="2" x14ac:dyDescent="0.25">
      <c r="A440">
        <v>815</v>
      </c>
      <c r="B440" t="s">
        <v>441</v>
      </c>
      <c r="C440">
        <v>38484</v>
      </c>
      <c r="D440" t="s">
        <v>442</v>
      </c>
      <c r="E440" t="s">
        <v>3</v>
      </c>
      <c r="F440">
        <v>218</v>
      </c>
      <c r="G440" s="1">
        <v>44720</v>
      </c>
    </row>
    <row r="441" spans="1:7" outlineLevel="1" x14ac:dyDescent="0.25">
      <c r="B441" s="5" t="s">
        <v>574</v>
      </c>
      <c r="D441">
        <f>SUBTOTAL(3,D442:D443)</f>
        <v>2</v>
      </c>
    </row>
    <row r="442" spans="1:7" outlineLevel="2" x14ac:dyDescent="0.25">
      <c r="A442">
        <v>818</v>
      </c>
      <c r="B442" t="s">
        <v>443</v>
      </c>
      <c r="C442">
        <v>26418</v>
      </c>
      <c r="D442" t="s">
        <v>444</v>
      </c>
      <c r="E442" t="s">
        <v>3</v>
      </c>
      <c r="F442">
        <v>233</v>
      </c>
      <c r="G442" s="1">
        <v>44705</v>
      </c>
    </row>
    <row r="443" spans="1:7" outlineLevel="2" x14ac:dyDescent="0.25">
      <c r="A443">
        <v>818</v>
      </c>
      <c r="B443" t="s">
        <v>443</v>
      </c>
      <c r="C443">
        <v>37425</v>
      </c>
      <c r="D443" t="s">
        <v>445</v>
      </c>
      <c r="E443" t="s">
        <v>3</v>
      </c>
      <c r="F443">
        <v>233</v>
      </c>
      <c r="G443" s="1">
        <v>44705</v>
      </c>
    </row>
    <row r="444" spans="1:7" outlineLevel="1" x14ac:dyDescent="0.25">
      <c r="B444" s="5" t="s">
        <v>575</v>
      </c>
      <c r="D444">
        <f>SUBTOTAL(3,D445:D445)</f>
        <v>1</v>
      </c>
    </row>
    <row r="445" spans="1:7" outlineLevel="2" x14ac:dyDescent="0.25">
      <c r="A445">
        <v>823</v>
      </c>
      <c r="B445" t="s">
        <v>446</v>
      </c>
      <c r="C445">
        <v>30669</v>
      </c>
      <c r="D445" t="s">
        <v>447</v>
      </c>
      <c r="E445" t="s">
        <v>3</v>
      </c>
      <c r="F445">
        <v>237</v>
      </c>
      <c r="G445" s="1">
        <v>44701</v>
      </c>
    </row>
    <row r="446" spans="1:7" outlineLevel="1" x14ac:dyDescent="0.25">
      <c r="B446" s="5" t="s">
        <v>576</v>
      </c>
      <c r="D446">
        <f>SUBTOTAL(3,D447:D447)</f>
        <v>1</v>
      </c>
    </row>
    <row r="447" spans="1:7" outlineLevel="2" x14ac:dyDescent="0.25">
      <c r="A447">
        <v>839</v>
      </c>
      <c r="B447" t="s">
        <v>448</v>
      </c>
      <c r="C447">
        <v>73654</v>
      </c>
      <c r="D447" t="s">
        <v>449</v>
      </c>
      <c r="E447" t="s">
        <v>3</v>
      </c>
      <c r="F447">
        <v>218</v>
      </c>
      <c r="G447" s="1">
        <v>44720</v>
      </c>
    </row>
    <row r="448" spans="1:7" outlineLevel="1" x14ac:dyDescent="0.25">
      <c r="B448" s="5" t="s">
        <v>577</v>
      </c>
      <c r="D448">
        <f>SUBTOTAL(3,D449:D449)</f>
        <v>1</v>
      </c>
    </row>
    <row r="449" spans="1:7" outlineLevel="2" x14ac:dyDescent="0.25">
      <c r="A449">
        <v>840</v>
      </c>
      <c r="B449" t="s">
        <v>450</v>
      </c>
      <c r="C449">
        <v>21486</v>
      </c>
      <c r="D449" t="s">
        <v>451</v>
      </c>
      <c r="E449" t="s">
        <v>3</v>
      </c>
      <c r="F449">
        <v>146</v>
      </c>
      <c r="G449" s="1">
        <v>44792</v>
      </c>
    </row>
    <row r="450" spans="1:7" outlineLevel="1" x14ac:dyDescent="0.25">
      <c r="B450" s="5" t="s">
        <v>578</v>
      </c>
      <c r="D450">
        <f>SUBTOTAL(3,D451:D451)</f>
        <v>1</v>
      </c>
    </row>
    <row r="451" spans="1:7" outlineLevel="2" x14ac:dyDescent="0.25">
      <c r="A451">
        <v>892</v>
      </c>
      <c r="B451" t="s">
        <v>452</v>
      </c>
      <c r="C451">
        <v>65509</v>
      </c>
      <c r="D451" t="s">
        <v>453</v>
      </c>
      <c r="E451" t="s">
        <v>3</v>
      </c>
      <c r="F451">
        <v>65</v>
      </c>
      <c r="G451" s="1">
        <v>44873</v>
      </c>
    </row>
    <row r="452" spans="1:7" outlineLevel="1" x14ac:dyDescent="0.25">
      <c r="B452" s="5" t="s">
        <v>579</v>
      </c>
      <c r="D452">
        <f>SUBTOTAL(3,D453:D454)</f>
        <v>2</v>
      </c>
    </row>
    <row r="453" spans="1:7" outlineLevel="2" x14ac:dyDescent="0.25">
      <c r="A453">
        <v>904</v>
      </c>
      <c r="B453" t="s">
        <v>454</v>
      </c>
      <c r="C453">
        <v>37836</v>
      </c>
      <c r="D453" t="s">
        <v>455</v>
      </c>
      <c r="E453" t="s">
        <v>3</v>
      </c>
      <c r="F453">
        <v>112</v>
      </c>
      <c r="G453" s="1">
        <v>44826</v>
      </c>
    </row>
    <row r="454" spans="1:7" outlineLevel="2" x14ac:dyDescent="0.25">
      <c r="A454">
        <v>904</v>
      </c>
      <c r="B454" t="s">
        <v>454</v>
      </c>
      <c r="C454">
        <v>37837</v>
      </c>
      <c r="D454" t="s">
        <v>455</v>
      </c>
      <c r="E454" t="s">
        <v>27</v>
      </c>
      <c r="F454">
        <v>8</v>
      </c>
      <c r="G454" s="1">
        <v>44930</v>
      </c>
    </row>
    <row r="455" spans="1:7" outlineLevel="1" x14ac:dyDescent="0.25">
      <c r="B455" s="5" t="s">
        <v>580</v>
      </c>
      <c r="D455">
        <f>SUBTOTAL(3,D456:D458)</f>
        <v>3</v>
      </c>
    </row>
    <row r="456" spans="1:7" outlineLevel="2" x14ac:dyDescent="0.25">
      <c r="A456">
        <v>906</v>
      </c>
      <c r="B456" t="s">
        <v>456</v>
      </c>
      <c r="C456">
        <v>85911</v>
      </c>
      <c r="D456" t="s">
        <v>457</v>
      </c>
      <c r="E456" t="s">
        <v>3</v>
      </c>
      <c r="F456">
        <v>108</v>
      </c>
      <c r="G456" s="1">
        <v>44830</v>
      </c>
    </row>
    <row r="457" spans="1:7" outlineLevel="2" x14ac:dyDescent="0.25">
      <c r="A457">
        <v>906</v>
      </c>
      <c r="B457" t="s">
        <v>456</v>
      </c>
      <c r="C457">
        <v>85915</v>
      </c>
      <c r="D457" t="s">
        <v>458</v>
      </c>
      <c r="E457" t="s">
        <v>3</v>
      </c>
      <c r="F457">
        <v>108</v>
      </c>
      <c r="G457" s="1">
        <v>44830</v>
      </c>
    </row>
    <row r="458" spans="1:7" outlineLevel="2" x14ac:dyDescent="0.25">
      <c r="A458">
        <v>906</v>
      </c>
      <c r="B458" t="s">
        <v>456</v>
      </c>
      <c r="C458">
        <v>85916</v>
      </c>
      <c r="D458" t="s">
        <v>459</v>
      </c>
      <c r="E458" t="s">
        <v>3</v>
      </c>
      <c r="F458">
        <v>108</v>
      </c>
      <c r="G458" s="1">
        <v>44830</v>
      </c>
    </row>
    <row r="459" spans="1:7" outlineLevel="1" x14ac:dyDescent="0.25">
      <c r="B459" s="5" t="s">
        <v>581</v>
      </c>
      <c r="D459">
        <f>SUBTOTAL(3,D460:D460)</f>
        <v>1</v>
      </c>
    </row>
    <row r="460" spans="1:7" outlineLevel="2" x14ac:dyDescent="0.25">
      <c r="A460">
        <v>914</v>
      </c>
      <c r="B460" t="s">
        <v>460</v>
      </c>
      <c r="C460">
        <v>45336</v>
      </c>
      <c r="D460" t="s">
        <v>461</v>
      </c>
      <c r="E460" t="s">
        <v>27</v>
      </c>
      <c r="F460">
        <v>147</v>
      </c>
      <c r="G460" s="1">
        <v>44791</v>
      </c>
    </row>
    <row r="461" spans="1:7" outlineLevel="1" x14ac:dyDescent="0.25">
      <c r="B461" s="5" t="s">
        <v>582</v>
      </c>
      <c r="D461">
        <f>SUBTOTAL(3,D462:D463)</f>
        <v>2</v>
      </c>
    </row>
    <row r="462" spans="1:7" outlineLevel="2" x14ac:dyDescent="0.25">
      <c r="A462">
        <v>915</v>
      </c>
      <c r="B462" t="s">
        <v>462</v>
      </c>
      <c r="C462">
        <v>85797</v>
      </c>
      <c r="D462" t="s">
        <v>463</v>
      </c>
      <c r="E462" t="s">
        <v>3</v>
      </c>
      <c r="F462">
        <v>52</v>
      </c>
      <c r="G462" s="1">
        <v>44886</v>
      </c>
    </row>
    <row r="463" spans="1:7" outlineLevel="2" x14ac:dyDescent="0.25">
      <c r="A463">
        <v>915</v>
      </c>
      <c r="B463" t="s">
        <v>462</v>
      </c>
      <c r="C463">
        <v>85798</v>
      </c>
      <c r="D463" t="s">
        <v>464</v>
      </c>
      <c r="E463" t="s">
        <v>3</v>
      </c>
      <c r="F463">
        <v>50</v>
      </c>
      <c r="G463" s="1">
        <v>44888</v>
      </c>
    </row>
    <row r="464" spans="1:7" outlineLevel="1" x14ac:dyDescent="0.25">
      <c r="B464" s="5" t="s">
        <v>583</v>
      </c>
      <c r="D464">
        <f>SUBTOTAL(3,D465:D466)</f>
        <v>2</v>
      </c>
    </row>
    <row r="465" spans="1:7" outlineLevel="2" x14ac:dyDescent="0.25">
      <c r="A465">
        <v>917</v>
      </c>
      <c r="B465" t="s">
        <v>465</v>
      </c>
      <c r="C465">
        <v>76800</v>
      </c>
      <c r="D465" t="s">
        <v>466</v>
      </c>
      <c r="E465" t="s">
        <v>3</v>
      </c>
      <c r="F465">
        <v>83</v>
      </c>
      <c r="G465" s="1">
        <v>44855</v>
      </c>
    </row>
    <row r="466" spans="1:7" outlineLevel="2" x14ac:dyDescent="0.25">
      <c r="A466">
        <v>917</v>
      </c>
      <c r="B466" t="s">
        <v>465</v>
      </c>
      <c r="C466">
        <v>76806</v>
      </c>
      <c r="D466" t="s">
        <v>467</v>
      </c>
      <c r="E466" t="s">
        <v>3</v>
      </c>
      <c r="F466">
        <v>83</v>
      </c>
      <c r="G466" s="1">
        <v>44855</v>
      </c>
    </row>
    <row r="467" spans="1:7" outlineLevel="1" x14ac:dyDescent="0.25">
      <c r="B467" s="5" t="s">
        <v>584</v>
      </c>
      <c r="D467">
        <f>SUBTOTAL(3,D468:D468)</f>
        <v>1</v>
      </c>
    </row>
    <row r="468" spans="1:7" outlineLevel="2" x14ac:dyDescent="0.25">
      <c r="A468">
        <v>918</v>
      </c>
      <c r="B468" t="s">
        <v>468</v>
      </c>
      <c r="C468">
        <v>46769</v>
      </c>
      <c r="D468" t="s">
        <v>469</v>
      </c>
      <c r="E468" t="s">
        <v>470</v>
      </c>
      <c r="F468">
        <v>78</v>
      </c>
      <c r="G468" s="1">
        <v>44860</v>
      </c>
    </row>
    <row r="469" spans="1:7" outlineLevel="1" x14ac:dyDescent="0.25">
      <c r="B469" s="5" t="s">
        <v>585</v>
      </c>
      <c r="D469">
        <f>SUBTOTAL(3,D470:D471)</f>
        <v>2</v>
      </c>
    </row>
    <row r="470" spans="1:7" outlineLevel="2" x14ac:dyDescent="0.25">
      <c r="A470">
        <v>919</v>
      </c>
      <c r="B470" t="s">
        <v>471</v>
      </c>
      <c r="C470">
        <v>76819</v>
      </c>
      <c r="D470" t="s">
        <v>472</v>
      </c>
      <c r="E470" t="s">
        <v>3</v>
      </c>
      <c r="F470">
        <v>45</v>
      </c>
      <c r="G470" s="1">
        <v>44893</v>
      </c>
    </row>
    <row r="471" spans="1:7" outlineLevel="2" x14ac:dyDescent="0.25">
      <c r="A471">
        <v>919</v>
      </c>
      <c r="B471" t="s">
        <v>471</v>
      </c>
      <c r="C471">
        <v>76817</v>
      </c>
      <c r="D471" t="s">
        <v>473</v>
      </c>
      <c r="E471" t="s">
        <v>3</v>
      </c>
      <c r="F471">
        <v>38</v>
      </c>
      <c r="G471" s="1">
        <v>44900</v>
      </c>
    </row>
  </sheetData>
  <sortState xmlns:xlrd2="http://schemas.microsoft.com/office/spreadsheetml/2017/richdata2" ref="A2:G219">
    <sortCondition ref="B4:B219"/>
    <sortCondition descending="1" ref="F4:F2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William</cp:lastModifiedBy>
  <dcterms:created xsi:type="dcterms:W3CDTF">2023-01-12T14:08:26Z</dcterms:created>
  <dcterms:modified xsi:type="dcterms:W3CDTF">2023-01-12T14:08:26Z</dcterms:modified>
</cp:coreProperties>
</file>